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на Лущикова\Desktop\"/>
    </mc:Choice>
  </mc:AlternateContent>
  <xr:revisionPtr revIDLastSave="0" documentId="8_{8B9B4747-C405-450B-9D71-B62FC1AAF65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definedNames>
    <definedName name="_xlnm.Print_Area" localSheetId="0">Лист1!$A$1:$I$135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2" l="1"/>
  <c r="C2" i="2"/>
  <c r="C3" i="2"/>
  <c r="C4" i="2"/>
  <c r="C5" i="2"/>
  <c r="C6" i="2"/>
  <c r="C7" i="2"/>
  <c r="C8" i="2"/>
  <c r="C9" i="2"/>
  <c r="C10" i="2"/>
  <c r="C11" i="2"/>
  <c r="C1" i="2"/>
  <c r="A12" i="2"/>
</calcChain>
</file>

<file path=xl/sharedStrings.xml><?xml version="1.0" encoding="utf-8"?>
<sst xmlns="http://schemas.openxmlformats.org/spreadsheetml/2006/main" count="300" uniqueCount="95">
  <si>
    <t>Номер</t>
  </si>
  <si>
    <t>2 односпальн. кровати, умывальник, ТВ, эл. чайник, Wi-Fi, санузел</t>
  </si>
  <si>
    <t xml:space="preserve">Тарифы на места и номера в ООО гостиница "Губернская" </t>
  </si>
  <si>
    <t>Категогория номера</t>
  </si>
  <si>
    <t>1 место в номере</t>
  </si>
  <si>
    <t>Дополн место</t>
  </si>
  <si>
    <t>1 место с завтр.</t>
  </si>
  <si>
    <t>1 место с завтр, обедом и ужином</t>
  </si>
  <si>
    <t>Характеристика номера</t>
  </si>
  <si>
    <t>Доплата за 2чел</t>
  </si>
  <si>
    <t>1 место с завтр. и обедом</t>
  </si>
  <si>
    <t>800 (диван)</t>
  </si>
  <si>
    <t>Полулюкс одноместный № 22</t>
  </si>
  <si>
    <t>двуспальная кровать 160см,санузел,халат, кондиционер, ТВ ЖК, чайник эл.,фен, Wi-Fi</t>
  </si>
  <si>
    <t>Стандарт улучшенный одноместный №1,4,18,20,21,24,26,31</t>
  </si>
  <si>
    <t>двуспальная кровать 140 см кондиционер, ТВ ЖК, чайник эл., санузел,фен, халат,Wi-Fi</t>
  </si>
  <si>
    <t>полутороспальная кр. 120 см, кондиционер, ТВ , чайник электр., санузел,халат,Wi-Fi</t>
  </si>
  <si>
    <t>односпал. кровать, умывальник,ТВ, чайник, Wi-Fi, туал. и душ на этаже</t>
  </si>
  <si>
    <t>одноместные номера</t>
  </si>
  <si>
    <t>Стандарт двухместный
№ 2,3,29,30</t>
  </si>
  <si>
    <t>2 односпальн. кровати, умывальник, ТВ, эл. чайник, Wi-Fi, санузел, туалеты и душевые на этаже</t>
  </si>
  <si>
    <t>2 полутораспальн. кровати, ТВ, эл. чайник, Wi-Fi, умывальник, туалеты и душевые на этаже</t>
  </si>
  <si>
    <r>
      <rPr>
        <b/>
        <sz val="12"/>
        <rFont val="Times New Roman"/>
        <family val="1"/>
        <charset val="204"/>
      </rPr>
      <t>2200</t>
    </r>
    <r>
      <rPr>
        <b/>
        <sz val="12"/>
        <color rgb="FFFF0000"/>
        <rFont val="Times New Roman"/>
        <family val="1"/>
        <charset val="204"/>
      </rPr>
      <t>**</t>
    </r>
  </si>
  <si>
    <r>
      <rPr>
        <b/>
        <sz val="12"/>
        <color rgb="FFFF0000"/>
        <rFont val="Times New Roman"/>
        <family val="1"/>
        <charset val="204"/>
      </rPr>
      <t>**</t>
    </r>
    <r>
      <rPr>
        <b/>
        <sz val="12"/>
        <rFont val="Times New Roman"/>
        <family val="1"/>
        <charset val="204"/>
      </rPr>
      <t xml:space="preserve"> Завтрак включен</t>
    </r>
  </si>
  <si>
    <t>Утверждаю директор ООО гостиница "Губернская"__________________А.И. Иззатов</t>
  </si>
  <si>
    <t xml:space="preserve"> </t>
  </si>
  <si>
    <t>Утверждаю: директор ООО гостиница "Губернская"__________________А.И. Иззатов</t>
  </si>
  <si>
    <t>Стандарт одноместный
№ 16,17,23,27,28,32</t>
  </si>
  <si>
    <r>
      <t>3000</t>
    </r>
    <r>
      <rPr>
        <b/>
        <sz val="12"/>
        <color rgb="FFFF0000"/>
        <rFont val="Times New Roman"/>
        <family val="1"/>
        <charset val="204"/>
      </rPr>
      <t>**</t>
    </r>
  </si>
  <si>
    <r>
      <rPr>
        <b/>
        <sz val="12"/>
        <rFont val="Times New Roman"/>
        <family val="1"/>
        <charset val="204"/>
      </rPr>
      <t>2450</t>
    </r>
    <r>
      <rPr>
        <b/>
        <sz val="12"/>
        <color rgb="FFFF0000"/>
        <rFont val="Times New Roman"/>
        <family val="1"/>
        <charset val="204"/>
      </rPr>
      <t>**</t>
    </r>
  </si>
  <si>
    <t>двуспальная кровать 140 см кондиционер, ТВ ЖК, чайник эл., санузел,фен, халат, Wi-Fi</t>
  </si>
  <si>
    <t>односпал. кровать, умывальник,ТВ, чайник, чайный набор, Wi-Fi, туал. и душ на этаже</t>
  </si>
  <si>
    <t>полутороспал. кр. кровать, умывальник,ТВ, чайник, чайный набор, Wi-Fi, туал. и душ на этаже</t>
  </si>
  <si>
    <t>3 полутораспальн. кровати, ТВ, эл. чайник, Wi-Fi, умывальник, туалеты и душевые на этаже</t>
  </si>
  <si>
    <t>3 односпальн. кровати, умывальник, ТВ, эл. чайник, Wi-Fi, санузел, туалеты и душевые на этаже</t>
  </si>
  <si>
    <t>4 односпальн. кровати, умывальник, ТВ, эл. чайник, Wi-Fi, туалеты и душевые на этаже</t>
  </si>
  <si>
    <t>двухместные, трёхместные и четырёхместные номера</t>
  </si>
  <si>
    <t>Эконом улучшенный двухместный 
№ 6,7,8,13</t>
  </si>
  <si>
    <t>Эконом улучшенный трёхместный 
№ 9,15</t>
  </si>
  <si>
    <t>Стандарт улучшенный одноместный № 1,4,18,20,21,24,26,31</t>
  </si>
  <si>
    <t>Эконом улучшенный одноместный 
№ 10,14</t>
  </si>
  <si>
    <t xml:space="preserve">Тарифы на места и номера для групповых заездов и особых категорий гостей* в ООО гостиница "Губернская" </t>
  </si>
  <si>
    <r>
      <t>2450</t>
    </r>
    <r>
      <rPr>
        <b/>
        <sz val="12"/>
        <color rgb="FFFF0000"/>
        <rFont val="Times New Roman"/>
        <family val="1"/>
        <charset val="204"/>
      </rPr>
      <t>**</t>
    </r>
  </si>
  <si>
    <r>
      <rPr>
        <b/>
        <sz val="12"/>
        <rFont val="Times New Roman"/>
        <family val="1"/>
        <charset val="204"/>
      </rPr>
      <t>1900</t>
    </r>
    <r>
      <rPr>
        <b/>
        <sz val="12"/>
        <color rgb="FFFF0000"/>
        <rFont val="Times New Roman"/>
        <family val="1"/>
        <charset val="204"/>
      </rPr>
      <t>**</t>
    </r>
  </si>
  <si>
    <r>
      <t>2750</t>
    </r>
    <r>
      <rPr>
        <b/>
        <sz val="12"/>
        <color rgb="FFFF0000"/>
        <rFont val="Times New Roman"/>
        <family val="1"/>
        <charset val="204"/>
      </rPr>
      <t>**</t>
    </r>
  </si>
  <si>
    <t>Примечание:Если вы выбрали тариф с питанием (см. п. 6,7,8), при оплате на месте в счёте питание отделной строкой не выделяется, так как входит в тариф номера. В доплату за 2 человека (п.4) завтраки не входят, можно взять дополнительно. Завтрак 150 рублей, обед и ужин по 200 рублей.</t>
  </si>
  <si>
    <t>Завтрак 150 рублей, обед и ужин по 200 рублей.</t>
  </si>
  <si>
    <t xml:space="preserve">Тарифы на места и номера при проживании 0,5 суток* в ООО гостиница "Губернская" </t>
  </si>
  <si>
    <t>*Тариф на проживание на 0,5 суток применяется только при условии проживания не более 12 часов с момента заезда гостя до момента его выезда</t>
  </si>
  <si>
    <t>400 (диван)</t>
  </si>
  <si>
    <t xml:space="preserve">Тарифы на места и номера при длительном проживании (не менее 15 суток)* в ООО гостиница "Губернская" </t>
  </si>
  <si>
    <t>*Данный тариф применяется при условии проживании без перерывов в проживании более 15 суток, а также единовременной оплаты периода проживания не менее 15 суток.</t>
  </si>
  <si>
    <t>200
кр.-кров.</t>
  </si>
  <si>
    <t>400
кр.-кров.</t>
  </si>
  <si>
    <t>Стандарт двухместный
№ 2,3,29,30
при проживании одного человека</t>
  </si>
  <si>
    <t>2500
1800</t>
  </si>
  <si>
    <t xml:space="preserve">1250
</t>
  </si>
  <si>
    <t>1 900
1 600</t>
  </si>
  <si>
    <t>2 200
1 700</t>
  </si>
  <si>
    <t>800
(тахта)</t>
  </si>
  <si>
    <t>800диван
400
кр.-кров</t>
  </si>
  <si>
    <t>800диван 400
кр.-кров</t>
  </si>
  <si>
    <t>400диван 200
кр.-кров</t>
  </si>
  <si>
    <t>400
(тахта)</t>
  </si>
  <si>
    <t>Эконом четырёхместный
№ 19</t>
  </si>
  <si>
    <t>Эконом двухместный 
№ 25</t>
  </si>
  <si>
    <t>Одноместный 
№ 39,40,43</t>
  </si>
  <si>
    <t>Двухместный 
№ 36,37,42,45</t>
  </si>
  <si>
    <t>Эконом одноместный 
№ 11,12</t>
  </si>
  <si>
    <t>Всего 13 номеров</t>
  </si>
  <si>
    <t>Всего 31 номер</t>
  </si>
  <si>
    <t>Эконом двухместный
 № 25</t>
  </si>
  <si>
    <t xml:space="preserve">Тарифы на места и номера в Хостеле "Губернский" ООО гостиница "Губернская" </t>
  </si>
  <si>
    <t>Тарифы на места и номера в ООО гостиница "Губернская" по тарифу "Выходного дня"</t>
  </si>
  <si>
    <t>300
кр.-кров.</t>
  </si>
  <si>
    <t xml:space="preserve">Тарифы на места и номера для групповых заездов и особых категорий гостей* в Хостеле "Губернский" </t>
  </si>
  <si>
    <t xml:space="preserve">Тарифы на места и номера при длительном проживании (не менее 15 суток)* в Хостеле "Губернский" </t>
  </si>
  <si>
    <t>Тарифы на места и номера в Хостеле "Губернский" в выходные и праздничные дни</t>
  </si>
  <si>
    <t>Всего 31 номер.</t>
  </si>
  <si>
    <t xml:space="preserve">Примечание* заезд с 12.00 часов в пятницу, выезд в 12.00 часов в понедельник. Праздничные дни: официально объявленные праздники. Заезд в 12.00 в сутки, предшествующие празднику, выезд в 12.00 суток следующих за праздником. Завтрак 150 рублей, обед и ужин по 200 рублей. Всего 31 номер </t>
  </si>
  <si>
    <t>Примечание:*Групповыми заездами считаются: туристические, спортивные, творческие коллективы, участники учёб, семинаров, совещаний, бюджетные организации по коллективной заявке, семьи (если ребёнку предоставляется отд. место) от 5 человек с проживанием более двух суток. На льготу имеют право инвалиды всех групп, ветераны войн и труда, участники боевых действий,молодожёны, юбиляры супружеской жизни, именинники. В указанных случаях групповой тариф применяется по распоряжению директора. Групповой тариф может применяться без распоряжения директора для постоянных клиентов, только при наличии от администратора справки о предыдущих заездах клиента в гостиницу. 
Завтрак 150 рублей, обед и ужин по 200 рублей.</t>
  </si>
  <si>
    <t xml:space="preserve">Всего 31 номер </t>
  </si>
  <si>
    <t xml:space="preserve">Примечание:*Групповыми заездами считаются: туристические, спортивные, творческие коллективы, участники учёб, семинаров, совещаний, бюджетные организации по коллективной заявке, семьи (если ребёнку предоставляется отд. место) от 5 человек с проживанием более двух суток. На льготу имеют право инвалиды всех групп, ветераны войн и труда, участники боевых действий,молодожёны, юбиляры супружеской жизни, именинники. В указанных случаях групповой тариф применяется по распоряжению директора. Групповой тариф может применяться без распоряжения директора для постоянных клиентов, только при наличии от администратора справки о предыдущих заездах клиента в гостиницу. </t>
  </si>
  <si>
    <t xml:space="preserve">Примечание:Если вы выбрали тариф с питанием (см. п. 6,7,8), при оплате на месте в счёте питание отделной строкой не выделяется, так как входит в тариф номера. </t>
  </si>
  <si>
    <t>Всего 13 номеров.</t>
  </si>
  <si>
    <t>Приложение 1  к приказу № 148 от 16 июля 2019 г.</t>
  </si>
  <si>
    <t>Приложение 1.2 к приказу № 148 от 16 июля 2019 г.</t>
  </si>
  <si>
    <t>Приложение 1.3 к приказу № 148 от 16 июля 2019 г.</t>
  </si>
  <si>
    <t>Приложение 1.4 к приказу № 148 от 16 июля 2019 г.</t>
  </si>
  <si>
    <t>Приложение 1.5 к приказу № 148 от 16 июля 2019 г.</t>
  </si>
  <si>
    <t>Приложение 2 к приказу № 148 от 16 июля 2019 г.</t>
  </si>
  <si>
    <t>400 диван 200
кр.-кров</t>
  </si>
  <si>
    <t>Четырёхместный
№ 38, 35</t>
  </si>
  <si>
    <t>Трёхместный № 33,34,44,41</t>
  </si>
  <si>
    <t>Всего 31 номер. Завтрак 150 рублей, обед и ужин по 200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</si>
</sst>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112C9F"/>
      <name val="Times New Roman"/>
      <family val="1"/>
      <charset val="204"/>
    </font>
    <font>
      <sz val="11"/>
      <color rgb="FF112C9F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double">
        <color theme="3" tint="-0.24994659260841701"/>
      </left>
      <right style="double">
        <color theme="3" tint="-0.24994659260841701"/>
      </right>
      <top style="double">
        <color theme="3" tint="-0.24994659260841701"/>
      </top>
      <bottom style="double">
        <color theme="3" tint="-0.24994659260841701"/>
      </bottom>
      <diagonal/>
    </border>
    <border>
      <left style="double">
        <color theme="3" tint="-0.24994659260841701"/>
      </left>
      <right style="double">
        <color theme="3" tint="-0.24994659260841701"/>
      </right>
      <top style="double">
        <color theme="3" tint="-0.24994659260841701"/>
      </top>
      <bottom/>
      <diagonal/>
    </border>
    <border>
      <left style="double">
        <color theme="3" tint="-0.24994659260841701"/>
      </left>
      <right/>
      <top style="double">
        <color theme="3" tint="-0.24994659260841701"/>
      </top>
      <bottom style="double">
        <color theme="3" tint="-0.24994659260841701"/>
      </bottom>
      <diagonal/>
    </border>
    <border>
      <left/>
      <right/>
      <top style="double">
        <color theme="3" tint="-0.24994659260841701"/>
      </top>
      <bottom style="double">
        <color theme="3" tint="-0.24994659260841701"/>
      </bottom>
      <diagonal/>
    </border>
    <border>
      <left/>
      <right style="double">
        <color theme="3" tint="-0.24994659260841701"/>
      </right>
      <top style="double">
        <color theme="3" tint="-0.24994659260841701"/>
      </top>
      <bottom style="double">
        <color theme="3" tint="-0.24994659260841701"/>
      </bottom>
      <diagonal/>
    </border>
    <border>
      <left/>
      <right/>
      <top/>
      <bottom style="double">
        <color theme="3" tint="-0.24994659260841701"/>
      </bottom>
      <diagonal/>
    </border>
    <border>
      <left/>
      <right/>
      <top style="double">
        <color theme="3" tint="-0.2499465926084170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Fill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14" fontId="1" fillId="0" borderId="0" xfId="0" applyNumberFormat="1" applyFont="1"/>
    <xf numFmtId="0" fontId="7" fillId="0" borderId="0" xfId="0" applyFont="1"/>
    <xf numFmtId="0" fontId="0" fillId="0" borderId="0" xfId="0" applyAlignment="1">
      <alignment vertical="top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4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12C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7"/>
  <sheetViews>
    <sheetView tabSelected="1" view="pageBreakPreview" topLeftCell="A94" zoomScale="85" zoomScaleNormal="85" zoomScaleSheetLayoutView="85" workbookViewId="0">
      <selection activeCell="F14" sqref="F14"/>
    </sheetView>
  </sheetViews>
  <sheetFormatPr defaultRowHeight="15" x14ac:dyDescent="0.25"/>
  <cols>
    <col min="1" max="1" width="42" style="4" customWidth="1"/>
    <col min="2" max="2" width="8.42578125" customWidth="1"/>
    <col min="3" max="3" width="9.7109375" customWidth="1"/>
    <col min="4" max="4" width="10.140625" customWidth="1"/>
    <col min="5" max="5" width="11.5703125" customWidth="1"/>
    <col min="6" max="6" width="8.42578125" customWidth="1"/>
    <col min="8" max="8" width="10.7109375" customWidth="1"/>
    <col min="9" max="9" width="60.28515625" style="4" customWidth="1"/>
  </cols>
  <sheetData>
    <row r="1" spans="1:9" s="32" customFormat="1" ht="30" customHeight="1" x14ac:dyDescent="0.25">
      <c r="A1" s="5"/>
      <c r="B1" s="6"/>
      <c r="C1" s="6"/>
      <c r="D1" s="31"/>
      <c r="E1" s="6" t="s">
        <v>25</v>
      </c>
      <c r="F1" s="6"/>
      <c r="G1" s="6"/>
      <c r="H1" s="45" t="s">
        <v>85</v>
      </c>
      <c r="I1" s="45"/>
    </row>
    <row r="2" spans="1:9" ht="15.75" x14ac:dyDescent="0.25">
      <c r="A2" s="5"/>
      <c r="B2" s="6"/>
      <c r="C2" s="6"/>
      <c r="D2" s="45" t="s">
        <v>26</v>
      </c>
      <c r="E2" s="45"/>
      <c r="F2" s="45"/>
      <c r="G2" s="45"/>
      <c r="H2" s="45"/>
      <c r="I2" s="45"/>
    </row>
    <row r="3" spans="1:9" s="13" customFormat="1" ht="16.5" thickBot="1" x14ac:dyDescent="0.3">
      <c r="A3" s="43" t="s">
        <v>2</v>
      </c>
      <c r="B3" s="43"/>
      <c r="C3" s="43"/>
      <c r="D3" s="43"/>
      <c r="E3" s="43"/>
      <c r="F3" s="43"/>
      <c r="G3" s="43"/>
      <c r="H3" s="43"/>
      <c r="I3" s="43"/>
    </row>
    <row r="4" spans="1:9" s="15" customFormat="1" ht="64.5" thickTop="1" thickBot="1" x14ac:dyDescent="0.3">
      <c r="A4" s="14" t="s">
        <v>3</v>
      </c>
      <c r="B4" s="14" t="s">
        <v>0</v>
      </c>
      <c r="C4" s="14" t="s">
        <v>4</v>
      </c>
      <c r="D4" s="14" t="s">
        <v>9</v>
      </c>
      <c r="E4" s="14" t="s">
        <v>5</v>
      </c>
      <c r="F4" s="14" t="s">
        <v>6</v>
      </c>
      <c r="G4" s="14" t="s">
        <v>10</v>
      </c>
      <c r="H4" s="14" t="s">
        <v>7</v>
      </c>
      <c r="I4" s="14" t="s">
        <v>8</v>
      </c>
    </row>
    <row r="5" spans="1:9" s="17" customFormat="1" ht="15" customHeight="1" thickTop="1" thickBot="1" x14ac:dyDescent="0.3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  <c r="G5" s="16">
        <v>7</v>
      </c>
      <c r="H5" s="16">
        <v>8</v>
      </c>
      <c r="I5" s="16">
        <v>9</v>
      </c>
    </row>
    <row r="6" spans="1:9" s="13" customFormat="1" ht="15" customHeight="1" thickTop="1" thickBot="1" x14ac:dyDescent="0.3">
      <c r="A6" s="50" t="s">
        <v>18</v>
      </c>
      <c r="B6" s="51"/>
      <c r="C6" s="51"/>
      <c r="D6" s="51"/>
      <c r="E6" s="51"/>
      <c r="F6" s="51"/>
      <c r="G6" s="51"/>
      <c r="H6" s="51"/>
      <c r="I6" s="52"/>
    </row>
    <row r="7" spans="1:9" s="1" customFormat="1" ht="39.75" customHeight="1" thickTop="1" thickBot="1" x14ac:dyDescent="0.3">
      <c r="A7" s="20" t="s">
        <v>12</v>
      </c>
      <c r="B7" s="10" t="s">
        <v>28</v>
      </c>
      <c r="C7" s="10">
        <v>2850</v>
      </c>
      <c r="D7" s="11">
        <v>500</v>
      </c>
      <c r="E7" s="20" t="s">
        <v>11</v>
      </c>
      <c r="F7" s="10">
        <v>3000</v>
      </c>
      <c r="G7" s="10">
        <v>3200</v>
      </c>
      <c r="H7" s="10">
        <v>3400</v>
      </c>
      <c r="I7" s="8" t="s">
        <v>13</v>
      </c>
    </row>
    <row r="8" spans="1:9" s="1" customFormat="1" ht="39.75" customHeight="1" thickTop="1" thickBot="1" x14ac:dyDescent="0.3">
      <c r="A8" s="20" t="s">
        <v>39</v>
      </c>
      <c r="B8" s="10" t="s">
        <v>29</v>
      </c>
      <c r="C8" s="10">
        <v>2300</v>
      </c>
      <c r="D8" s="11">
        <v>500</v>
      </c>
      <c r="E8" s="20"/>
      <c r="F8" s="10">
        <v>2450</v>
      </c>
      <c r="G8" s="10">
        <v>2650</v>
      </c>
      <c r="H8" s="10">
        <v>2850</v>
      </c>
      <c r="I8" s="8" t="s">
        <v>30</v>
      </c>
    </row>
    <row r="9" spans="1:9" s="1" customFormat="1" ht="39.75" customHeight="1" thickTop="1" thickBot="1" x14ac:dyDescent="0.3">
      <c r="A9" s="20" t="s">
        <v>27</v>
      </c>
      <c r="B9" s="10">
        <v>1600</v>
      </c>
      <c r="C9" s="10">
        <v>1600</v>
      </c>
      <c r="D9" s="11">
        <v>500</v>
      </c>
      <c r="E9" s="20" t="s">
        <v>59</v>
      </c>
      <c r="F9" s="10">
        <v>1750</v>
      </c>
      <c r="G9" s="10">
        <v>1950</v>
      </c>
      <c r="H9" s="10">
        <v>2200</v>
      </c>
      <c r="I9" s="8" t="s">
        <v>16</v>
      </c>
    </row>
    <row r="10" spans="1:9" s="1" customFormat="1" ht="39.75" customHeight="1" thickTop="1" thickBot="1" x14ac:dyDescent="0.3">
      <c r="A10" s="20" t="s">
        <v>40</v>
      </c>
      <c r="B10" s="10">
        <v>1100</v>
      </c>
      <c r="C10" s="10">
        <v>1100</v>
      </c>
      <c r="D10" s="11"/>
      <c r="E10" s="20"/>
      <c r="F10" s="10">
        <v>1250</v>
      </c>
      <c r="G10" s="10">
        <v>1450</v>
      </c>
      <c r="H10" s="10">
        <v>1650</v>
      </c>
      <c r="I10" s="8" t="s">
        <v>32</v>
      </c>
    </row>
    <row r="11" spans="1:9" s="1" customFormat="1" ht="39.75" customHeight="1" thickTop="1" thickBot="1" x14ac:dyDescent="0.3">
      <c r="A11" s="20" t="s">
        <v>68</v>
      </c>
      <c r="B11" s="10">
        <v>900</v>
      </c>
      <c r="C11" s="10">
        <v>900</v>
      </c>
      <c r="D11" s="11"/>
      <c r="E11" s="20"/>
      <c r="F11" s="10">
        <v>1050</v>
      </c>
      <c r="G11" s="10">
        <v>1250</v>
      </c>
      <c r="H11" s="10">
        <v>1450</v>
      </c>
      <c r="I11" s="8" t="s">
        <v>31</v>
      </c>
    </row>
    <row r="12" spans="1:9" ht="17.25" thickTop="1" thickBot="1" x14ac:dyDescent="0.3">
      <c r="A12" s="50" t="s">
        <v>36</v>
      </c>
      <c r="B12" s="51"/>
      <c r="C12" s="51"/>
      <c r="D12" s="51"/>
      <c r="E12" s="51"/>
      <c r="F12" s="51"/>
      <c r="G12" s="51"/>
      <c r="H12" s="51"/>
      <c r="I12" s="52"/>
    </row>
    <row r="13" spans="1:9" s="7" customFormat="1" ht="54" customHeight="1" thickTop="1" thickBot="1" x14ac:dyDescent="0.3">
      <c r="A13" s="9" t="s">
        <v>54</v>
      </c>
      <c r="B13" s="10" t="s">
        <v>55</v>
      </c>
      <c r="C13" s="10" t="s">
        <v>56</v>
      </c>
      <c r="D13" s="9"/>
      <c r="E13" s="20" t="s">
        <v>60</v>
      </c>
      <c r="F13" s="10">
        <v>1400</v>
      </c>
      <c r="G13" s="10">
        <v>1600</v>
      </c>
      <c r="H13" s="10">
        <v>1800</v>
      </c>
      <c r="I13" s="21" t="s">
        <v>1</v>
      </c>
    </row>
    <row r="14" spans="1:9" s="1" customFormat="1" ht="39.75" customHeight="1" thickTop="1" thickBot="1" x14ac:dyDescent="0.3">
      <c r="A14" s="20" t="s">
        <v>38</v>
      </c>
      <c r="B14" s="10">
        <v>2400</v>
      </c>
      <c r="C14" s="10">
        <v>800</v>
      </c>
      <c r="D14" s="11"/>
      <c r="E14" s="20" t="s">
        <v>53</v>
      </c>
      <c r="F14" s="10">
        <v>950</v>
      </c>
      <c r="G14" s="10">
        <v>1150</v>
      </c>
      <c r="H14" s="10">
        <v>1350</v>
      </c>
      <c r="I14" s="8" t="s">
        <v>33</v>
      </c>
    </row>
    <row r="15" spans="1:9" s="1" customFormat="1" ht="39.75" customHeight="1" thickTop="1" thickBot="1" x14ac:dyDescent="0.3">
      <c r="A15" s="20" t="s">
        <v>37</v>
      </c>
      <c r="B15" s="10">
        <v>1600</v>
      </c>
      <c r="C15" s="10">
        <v>800</v>
      </c>
      <c r="D15" s="11"/>
      <c r="E15" s="20" t="s">
        <v>53</v>
      </c>
      <c r="F15" s="10">
        <v>950</v>
      </c>
      <c r="G15" s="10">
        <v>1150</v>
      </c>
      <c r="H15" s="10">
        <v>1350</v>
      </c>
      <c r="I15" s="8" t="s">
        <v>21</v>
      </c>
    </row>
    <row r="16" spans="1:9" s="1" customFormat="1" ht="39.75" customHeight="1" thickTop="1" thickBot="1" x14ac:dyDescent="0.3">
      <c r="A16" s="20" t="s">
        <v>64</v>
      </c>
      <c r="B16" s="10">
        <v>2600</v>
      </c>
      <c r="C16" s="10">
        <v>650</v>
      </c>
      <c r="D16" s="11"/>
      <c r="E16" s="20"/>
      <c r="F16" s="10">
        <v>800</v>
      </c>
      <c r="G16" s="10">
        <v>1000</v>
      </c>
      <c r="H16" s="10">
        <v>1200</v>
      </c>
      <c r="I16" s="8" t="s">
        <v>35</v>
      </c>
    </row>
    <row r="17" spans="1:9" s="1" customFormat="1" ht="39.75" customHeight="1" thickTop="1" thickBot="1" x14ac:dyDescent="0.3">
      <c r="A17" s="20" t="s">
        <v>65</v>
      </c>
      <c r="B17" s="10">
        <v>1300</v>
      </c>
      <c r="C17" s="10">
        <v>650</v>
      </c>
      <c r="D17" s="11"/>
      <c r="E17" s="20" t="s">
        <v>53</v>
      </c>
      <c r="F17" s="10">
        <v>800</v>
      </c>
      <c r="G17" s="10">
        <v>1000</v>
      </c>
      <c r="H17" s="10">
        <v>1200</v>
      </c>
      <c r="I17" s="8" t="s">
        <v>20</v>
      </c>
    </row>
    <row r="18" spans="1:9" ht="31.5" customHeight="1" thickTop="1" thickBot="1" x14ac:dyDescent="0.3">
      <c r="A18" s="37" t="s">
        <v>45</v>
      </c>
      <c r="B18" s="38"/>
      <c r="C18" s="38"/>
      <c r="D18" s="38"/>
      <c r="E18" s="38"/>
      <c r="F18" s="38"/>
      <c r="G18" s="38"/>
      <c r="H18" s="38"/>
      <c r="I18" s="39"/>
    </row>
    <row r="19" spans="1:9" ht="17.25" thickTop="1" thickBot="1" x14ac:dyDescent="0.3">
      <c r="A19" s="34" t="s">
        <v>70</v>
      </c>
      <c r="B19" s="35"/>
      <c r="C19" s="35"/>
      <c r="D19" s="35"/>
      <c r="E19" s="35"/>
      <c r="F19" s="35"/>
      <c r="G19" s="35"/>
      <c r="H19" s="35"/>
      <c r="I19" s="36"/>
    </row>
    <row r="20" spans="1:9" s="33" customFormat="1" ht="69" customHeight="1" thickTop="1" thickBot="1" x14ac:dyDescent="0.3">
      <c r="A20" s="47" t="s">
        <v>23</v>
      </c>
      <c r="B20" s="48"/>
      <c r="C20" s="48"/>
      <c r="D20" s="48"/>
      <c r="E20" s="48"/>
      <c r="F20" s="48"/>
      <c r="G20" s="48"/>
      <c r="H20" s="48"/>
      <c r="I20" s="49"/>
    </row>
    <row r="21" spans="1:9" s="32" customFormat="1" ht="31.5" customHeight="1" thickTop="1" x14ac:dyDescent="0.25">
      <c r="A21" s="5"/>
      <c r="B21" s="6"/>
      <c r="C21" s="6"/>
      <c r="D21" s="31"/>
      <c r="E21" s="6" t="s">
        <v>25</v>
      </c>
      <c r="F21" s="6"/>
      <c r="G21" s="6"/>
      <c r="H21" s="46" t="s">
        <v>86</v>
      </c>
      <c r="I21" s="46"/>
    </row>
    <row r="22" spans="1:9" s="13" customFormat="1" ht="15.75" x14ac:dyDescent="0.25">
      <c r="A22" s="5"/>
      <c r="B22" s="6"/>
      <c r="C22" s="6"/>
      <c r="D22" s="45" t="s">
        <v>26</v>
      </c>
      <c r="E22" s="45"/>
      <c r="F22" s="45"/>
      <c r="G22" s="45"/>
      <c r="H22" s="45"/>
      <c r="I22" s="45"/>
    </row>
    <row r="23" spans="1:9" s="13" customFormat="1" ht="16.5" thickBot="1" x14ac:dyDescent="0.3">
      <c r="A23" s="43" t="s">
        <v>73</v>
      </c>
      <c r="B23" s="43"/>
      <c r="C23" s="43"/>
      <c r="D23" s="43"/>
      <c r="E23" s="43"/>
      <c r="F23" s="43"/>
      <c r="G23" s="43"/>
      <c r="H23" s="43"/>
      <c r="I23" s="43"/>
    </row>
    <row r="24" spans="1:9" s="13" customFormat="1" ht="64.5" thickTop="1" thickBot="1" x14ac:dyDescent="0.3">
      <c r="A24" s="14" t="s">
        <v>3</v>
      </c>
      <c r="B24" s="14" t="s">
        <v>0</v>
      </c>
      <c r="C24" s="14" t="s">
        <v>4</v>
      </c>
      <c r="D24" s="14" t="s">
        <v>9</v>
      </c>
      <c r="E24" s="14" t="s">
        <v>5</v>
      </c>
      <c r="F24" s="14" t="s">
        <v>6</v>
      </c>
      <c r="G24" s="14" t="s">
        <v>10</v>
      </c>
      <c r="H24" s="14" t="s">
        <v>7</v>
      </c>
      <c r="I24" s="14" t="s">
        <v>8</v>
      </c>
    </row>
    <row r="25" spans="1:9" s="13" customFormat="1" ht="17.25" thickTop="1" thickBot="1" x14ac:dyDescent="0.3">
      <c r="A25" s="23">
        <v>1</v>
      </c>
      <c r="B25" s="23">
        <v>2</v>
      </c>
      <c r="C25" s="23">
        <v>3</v>
      </c>
      <c r="D25" s="23">
        <v>4</v>
      </c>
      <c r="E25" s="23">
        <v>5</v>
      </c>
      <c r="F25" s="23">
        <v>6</v>
      </c>
      <c r="G25" s="23">
        <v>7</v>
      </c>
      <c r="H25" s="23">
        <v>8</v>
      </c>
      <c r="I25" s="23">
        <v>9</v>
      </c>
    </row>
    <row r="26" spans="1:9" ht="17.25" thickTop="1" thickBot="1" x14ac:dyDescent="0.3">
      <c r="A26" s="50" t="s">
        <v>18</v>
      </c>
      <c r="B26" s="51"/>
      <c r="C26" s="51"/>
      <c r="D26" s="51"/>
      <c r="E26" s="51"/>
      <c r="F26" s="51"/>
      <c r="G26" s="51"/>
      <c r="H26" s="51"/>
      <c r="I26" s="52"/>
    </row>
    <row r="27" spans="1:9" ht="33" thickTop="1" thickBot="1" x14ac:dyDescent="0.3">
      <c r="A27" s="20" t="s">
        <v>12</v>
      </c>
      <c r="B27" s="10" t="s">
        <v>44</v>
      </c>
      <c r="C27" s="10">
        <v>2600</v>
      </c>
      <c r="D27" s="20">
        <v>500</v>
      </c>
      <c r="E27" s="20" t="s">
        <v>11</v>
      </c>
      <c r="F27" s="10">
        <v>2750</v>
      </c>
      <c r="G27" s="10">
        <v>2950</v>
      </c>
      <c r="H27" s="10">
        <v>3150</v>
      </c>
      <c r="I27" s="8" t="s">
        <v>13</v>
      </c>
    </row>
    <row r="28" spans="1:9" ht="33" thickTop="1" thickBot="1" x14ac:dyDescent="0.3">
      <c r="A28" s="20" t="s">
        <v>14</v>
      </c>
      <c r="B28" s="10" t="s">
        <v>22</v>
      </c>
      <c r="C28" s="10">
        <v>2050</v>
      </c>
      <c r="D28" s="20">
        <v>500</v>
      </c>
      <c r="E28" s="20"/>
      <c r="F28" s="10">
        <v>2200</v>
      </c>
      <c r="G28" s="10">
        <v>2400</v>
      </c>
      <c r="H28" s="10">
        <v>2600</v>
      </c>
      <c r="I28" s="8" t="s">
        <v>15</v>
      </c>
    </row>
    <row r="29" spans="1:9" ht="33" thickTop="1" thickBot="1" x14ac:dyDescent="0.3">
      <c r="A29" s="20" t="s">
        <v>27</v>
      </c>
      <c r="B29" s="10">
        <v>1450</v>
      </c>
      <c r="C29" s="10">
        <v>1450</v>
      </c>
      <c r="D29" s="20">
        <v>500</v>
      </c>
      <c r="E29" s="20" t="s">
        <v>59</v>
      </c>
      <c r="F29" s="10">
        <v>1600</v>
      </c>
      <c r="G29" s="10">
        <v>1800</v>
      </c>
      <c r="H29" s="10">
        <v>2000</v>
      </c>
      <c r="I29" s="8" t="s">
        <v>16</v>
      </c>
    </row>
    <row r="30" spans="1:9" ht="33" thickTop="1" thickBot="1" x14ac:dyDescent="0.3">
      <c r="A30" s="20" t="s">
        <v>40</v>
      </c>
      <c r="B30" s="10">
        <v>1000</v>
      </c>
      <c r="C30" s="10">
        <v>1000</v>
      </c>
      <c r="D30" s="20"/>
      <c r="E30" s="20"/>
      <c r="F30" s="10">
        <v>1150</v>
      </c>
      <c r="G30" s="10">
        <v>1350</v>
      </c>
      <c r="H30" s="10">
        <v>1550</v>
      </c>
      <c r="I30" s="8" t="s">
        <v>32</v>
      </c>
    </row>
    <row r="31" spans="1:9" s="13" customFormat="1" ht="33" thickTop="1" thickBot="1" x14ac:dyDescent="0.3">
      <c r="A31" s="20" t="s">
        <v>68</v>
      </c>
      <c r="B31" s="10">
        <v>750</v>
      </c>
      <c r="C31" s="10">
        <v>750</v>
      </c>
      <c r="D31" s="20"/>
      <c r="E31" s="20"/>
      <c r="F31" s="10">
        <v>900</v>
      </c>
      <c r="G31" s="10">
        <v>1100</v>
      </c>
      <c r="H31" s="10">
        <v>1300</v>
      </c>
      <c r="I31" s="8" t="s">
        <v>17</v>
      </c>
    </row>
    <row r="32" spans="1:9" ht="15" customHeight="1" thickTop="1" thickBot="1" x14ac:dyDescent="0.3">
      <c r="A32" s="50" t="s">
        <v>36</v>
      </c>
      <c r="B32" s="51"/>
      <c r="C32" s="51"/>
      <c r="D32" s="51"/>
      <c r="E32" s="51"/>
      <c r="F32" s="51"/>
      <c r="G32" s="51"/>
      <c r="H32" s="51"/>
      <c r="I32" s="52"/>
    </row>
    <row r="33" spans="1:9" ht="54" customHeight="1" thickTop="1" thickBot="1" x14ac:dyDescent="0.3">
      <c r="A33" s="9" t="s">
        <v>54</v>
      </c>
      <c r="B33" s="10" t="s">
        <v>58</v>
      </c>
      <c r="C33" s="24">
        <v>1100</v>
      </c>
      <c r="D33" s="9"/>
      <c r="E33" s="20" t="s">
        <v>61</v>
      </c>
      <c r="F33" s="10">
        <v>1250</v>
      </c>
      <c r="G33" s="10">
        <v>1450</v>
      </c>
      <c r="H33" s="10">
        <v>1650</v>
      </c>
      <c r="I33" s="21" t="s">
        <v>1</v>
      </c>
    </row>
    <row r="34" spans="1:9" ht="43.5" customHeight="1" thickTop="1" thickBot="1" x14ac:dyDescent="0.3">
      <c r="A34" s="20" t="s">
        <v>38</v>
      </c>
      <c r="B34" s="10">
        <v>2250</v>
      </c>
      <c r="C34" s="10">
        <v>750</v>
      </c>
      <c r="D34" s="11"/>
      <c r="E34" s="20" t="s">
        <v>53</v>
      </c>
      <c r="F34" s="10">
        <v>900</v>
      </c>
      <c r="G34" s="10">
        <v>1100</v>
      </c>
      <c r="H34" s="10">
        <v>1300</v>
      </c>
      <c r="I34" s="8" t="s">
        <v>33</v>
      </c>
    </row>
    <row r="35" spans="1:9" ht="36" customHeight="1" thickTop="1" thickBot="1" x14ac:dyDescent="0.3">
      <c r="A35" s="20" t="s">
        <v>37</v>
      </c>
      <c r="B35" s="10">
        <v>1500</v>
      </c>
      <c r="C35" s="10">
        <v>750</v>
      </c>
      <c r="D35" s="12"/>
      <c r="E35" s="20" t="s">
        <v>53</v>
      </c>
      <c r="F35" s="10">
        <v>900</v>
      </c>
      <c r="G35" s="10">
        <v>1100</v>
      </c>
      <c r="H35" s="10">
        <v>1300</v>
      </c>
      <c r="I35" s="8" t="s">
        <v>21</v>
      </c>
    </row>
    <row r="36" spans="1:9" ht="36" customHeight="1" thickTop="1" thickBot="1" x14ac:dyDescent="0.3">
      <c r="A36" s="20" t="s">
        <v>64</v>
      </c>
      <c r="B36" s="10">
        <v>2300</v>
      </c>
      <c r="C36" s="10">
        <v>575</v>
      </c>
      <c r="D36" s="12"/>
      <c r="E36" s="20"/>
      <c r="F36" s="10">
        <v>725</v>
      </c>
      <c r="G36" s="10">
        <v>925</v>
      </c>
      <c r="H36" s="10">
        <v>1125</v>
      </c>
      <c r="I36" s="8" t="s">
        <v>35</v>
      </c>
    </row>
    <row r="37" spans="1:9" ht="36" customHeight="1" thickTop="1" thickBot="1" x14ac:dyDescent="0.3">
      <c r="A37" s="20" t="s">
        <v>65</v>
      </c>
      <c r="B37" s="10">
        <v>1150</v>
      </c>
      <c r="C37" s="10">
        <v>575</v>
      </c>
      <c r="D37" s="12"/>
      <c r="E37" s="20" t="s">
        <v>53</v>
      </c>
      <c r="F37" s="10">
        <v>725</v>
      </c>
      <c r="G37" s="10">
        <v>925</v>
      </c>
      <c r="H37" s="10">
        <v>1125</v>
      </c>
      <c r="I37" s="8" t="s">
        <v>20</v>
      </c>
    </row>
    <row r="38" spans="1:9" ht="32.25" customHeight="1" thickTop="1" thickBot="1" x14ac:dyDescent="0.3">
      <c r="A38" s="37" t="s">
        <v>79</v>
      </c>
      <c r="B38" s="38"/>
      <c r="C38" s="38"/>
      <c r="D38" s="38"/>
      <c r="E38" s="38"/>
      <c r="F38" s="38"/>
      <c r="G38" s="38"/>
      <c r="H38" s="38"/>
      <c r="I38" s="39"/>
    </row>
    <row r="39" spans="1:9" ht="17.25" thickTop="1" thickBot="1" x14ac:dyDescent="0.3">
      <c r="A39" s="37" t="s">
        <v>81</v>
      </c>
      <c r="B39" s="38"/>
      <c r="C39" s="38"/>
      <c r="D39" s="38"/>
      <c r="E39" s="38"/>
      <c r="F39" s="38"/>
      <c r="G39" s="38"/>
      <c r="H39" s="38"/>
      <c r="I39" s="39"/>
    </row>
    <row r="40" spans="1:9" s="33" customFormat="1" ht="96" customHeight="1" thickTop="1" thickBot="1" x14ac:dyDescent="0.3">
      <c r="A40" s="47" t="s">
        <v>23</v>
      </c>
      <c r="B40" s="48"/>
      <c r="C40" s="48"/>
      <c r="D40" s="48"/>
      <c r="E40" s="48"/>
      <c r="F40" s="48"/>
      <c r="G40" s="48"/>
      <c r="H40" s="48"/>
      <c r="I40" s="49"/>
    </row>
    <row r="41" spans="1:9" s="32" customFormat="1" ht="31.5" customHeight="1" thickTop="1" x14ac:dyDescent="0.25">
      <c r="A41" s="5"/>
      <c r="B41" s="6"/>
      <c r="C41" s="6"/>
      <c r="D41" s="31"/>
      <c r="E41" s="6" t="s">
        <v>25</v>
      </c>
      <c r="F41" s="6"/>
      <c r="G41" s="6"/>
      <c r="H41" s="46" t="s">
        <v>87</v>
      </c>
      <c r="I41" s="46"/>
    </row>
    <row r="42" spans="1:9" s="13" customFormat="1" ht="15.75" x14ac:dyDescent="0.25">
      <c r="A42" s="18"/>
      <c r="B42" s="19"/>
      <c r="C42" s="19"/>
      <c r="D42" s="53" t="s">
        <v>24</v>
      </c>
      <c r="E42" s="53"/>
      <c r="F42" s="53"/>
      <c r="G42" s="53"/>
      <c r="H42" s="53"/>
      <c r="I42" s="53"/>
    </row>
    <row r="43" spans="1:9" s="15" customFormat="1" ht="16.5" thickBot="1" x14ac:dyDescent="0.3">
      <c r="A43" s="43" t="s">
        <v>41</v>
      </c>
      <c r="B43" s="43"/>
      <c r="C43" s="43"/>
      <c r="D43" s="43"/>
      <c r="E43" s="43"/>
      <c r="F43" s="43"/>
      <c r="G43" s="43"/>
      <c r="H43" s="43"/>
      <c r="I43" s="43"/>
    </row>
    <row r="44" spans="1:9" s="17" customFormat="1" ht="15" customHeight="1" thickTop="1" thickBot="1" x14ac:dyDescent="0.3">
      <c r="A44" s="14" t="s">
        <v>3</v>
      </c>
      <c r="B44" s="14" t="s">
        <v>0</v>
      </c>
      <c r="C44" s="14" t="s">
        <v>4</v>
      </c>
      <c r="D44" s="14" t="s">
        <v>9</v>
      </c>
      <c r="E44" s="14" t="s">
        <v>5</v>
      </c>
      <c r="F44" s="14" t="s">
        <v>6</v>
      </c>
      <c r="G44" s="14" t="s">
        <v>10</v>
      </c>
      <c r="H44" s="14" t="s">
        <v>7</v>
      </c>
      <c r="I44" s="14" t="s">
        <v>8</v>
      </c>
    </row>
    <row r="45" spans="1:9" s="13" customFormat="1" ht="15" customHeight="1" thickTop="1" thickBot="1" x14ac:dyDescent="0.3">
      <c r="A45" s="23">
        <v>1</v>
      </c>
      <c r="B45" s="23">
        <v>2</v>
      </c>
      <c r="C45" s="23">
        <v>3</v>
      </c>
      <c r="D45" s="23">
        <v>4</v>
      </c>
      <c r="E45" s="23">
        <v>5</v>
      </c>
      <c r="F45" s="23">
        <v>6</v>
      </c>
      <c r="G45" s="23">
        <v>7</v>
      </c>
      <c r="H45" s="23">
        <v>8</v>
      </c>
      <c r="I45" s="23">
        <v>9</v>
      </c>
    </row>
    <row r="46" spans="1:9" s="3" customFormat="1" ht="17.25" thickTop="1" thickBot="1" x14ac:dyDescent="0.3">
      <c r="A46" s="50" t="s">
        <v>18</v>
      </c>
      <c r="B46" s="51"/>
      <c r="C46" s="51"/>
      <c r="D46" s="51"/>
      <c r="E46" s="51"/>
      <c r="F46" s="51"/>
      <c r="G46" s="51"/>
      <c r="H46" s="51"/>
      <c r="I46" s="52"/>
    </row>
    <row r="47" spans="1:9" s="2" customFormat="1" ht="48.75" customHeight="1" thickTop="1" thickBot="1" x14ac:dyDescent="0.3">
      <c r="A47" s="20" t="s">
        <v>12</v>
      </c>
      <c r="B47" s="10" t="s">
        <v>42</v>
      </c>
      <c r="C47" s="10">
        <v>2300</v>
      </c>
      <c r="D47" s="20">
        <v>500</v>
      </c>
      <c r="E47" s="20" t="s">
        <v>11</v>
      </c>
      <c r="F47" s="10">
        <v>2450</v>
      </c>
      <c r="G47" s="10">
        <v>2650</v>
      </c>
      <c r="H47" s="10">
        <v>2850</v>
      </c>
      <c r="I47" s="22" t="s">
        <v>13</v>
      </c>
    </row>
    <row r="48" spans="1:9" s="2" customFormat="1" ht="33" thickTop="1" thickBot="1" x14ac:dyDescent="0.3">
      <c r="A48" s="20" t="s">
        <v>39</v>
      </c>
      <c r="B48" s="10" t="s">
        <v>43</v>
      </c>
      <c r="C48" s="10">
        <v>1750</v>
      </c>
      <c r="D48" s="20">
        <v>500</v>
      </c>
      <c r="E48" s="20"/>
      <c r="F48" s="10">
        <v>1900</v>
      </c>
      <c r="G48" s="10">
        <v>2100</v>
      </c>
      <c r="H48" s="10">
        <v>2300</v>
      </c>
      <c r="I48" s="22" t="s">
        <v>15</v>
      </c>
    </row>
    <row r="49" spans="1:9" s="2" customFormat="1" ht="33" thickTop="1" thickBot="1" x14ac:dyDescent="0.3">
      <c r="A49" s="20" t="s">
        <v>27</v>
      </c>
      <c r="B49" s="10">
        <v>1250</v>
      </c>
      <c r="C49" s="10">
        <v>1250</v>
      </c>
      <c r="D49" s="20">
        <v>500</v>
      </c>
      <c r="E49" s="20" t="s">
        <v>59</v>
      </c>
      <c r="F49" s="10">
        <v>1400</v>
      </c>
      <c r="G49" s="10">
        <v>1600</v>
      </c>
      <c r="H49" s="10">
        <v>1800</v>
      </c>
      <c r="I49" s="22" t="s">
        <v>16</v>
      </c>
    </row>
    <row r="50" spans="1:9" s="2" customFormat="1" ht="33" thickTop="1" thickBot="1" x14ac:dyDescent="0.3">
      <c r="A50" s="20" t="s">
        <v>40</v>
      </c>
      <c r="B50" s="10">
        <v>900</v>
      </c>
      <c r="C50" s="10">
        <v>900</v>
      </c>
      <c r="D50" s="20"/>
      <c r="E50" s="20"/>
      <c r="F50" s="10">
        <v>1050</v>
      </c>
      <c r="G50" s="10">
        <v>1250</v>
      </c>
      <c r="H50" s="10">
        <v>1450</v>
      </c>
      <c r="I50" s="22" t="s">
        <v>32</v>
      </c>
    </row>
    <row r="51" spans="1:9" s="13" customFormat="1" ht="33" thickTop="1" thickBot="1" x14ac:dyDescent="0.3">
      <c r="A51" s="20" t="s">
        <v>68</v>
      </c>
      <c r="B51" s="10">
        <v>680</v>
      </c>
      <c r="C51" s="10">
        <v>680</v>
      </c>
      <c r="D51" s="20"/>
      <c r="E51" s="20"/>
      <c r="F51" s="10">
        <v>830</v>
      </c>
      <c r="G51" s="10">
        <v>1030</v>
      </c>
      <c r="H51" s="10">
        <v>1230</v>
      </c>
      <c r="I51" s="22" t="s">
        <v>17</v>
      </c>
    </row>
    <row r="52" spans="1:9" s="7" customFormat="1" ht="15" customHeight="1" thickTop="1" thickBot="1" x14ac:dyDescent="0.3">
      <c r="A52" s="50" t="s">
        <v>36</v>
      </c>
      <c r="B52" s="51"/>
      <c r="C52" s="51"/>
      <c r="D52" s="51"/>
      <c r="E52" s="51"/>
      <c r="F52" s="51"/>
      <c r="G52" s="51"/>
      <c r="H52" s="51"/>
      <c r="I52" s="52"/>
    </row>
    <row r="53" spans="1:9" s="1" customFormat="1" ht="51" customHeight="1" thickTop="1" thickBot="1" x14ac:dyDescent="0.3">
      <c r="A53" s="9" t="s">
        <v>54</v>
      </c>
      <c r="B53" s="10" t="s">
        <v>57</v>
      </c>
      <c r="C53" s="24">
        <v>950</v>
      </c>
      <c r="D53" s="9"/>
      <c r="E53" s="20" t="s">
        <v>61</v>
      </c>
      <c r="F53" s="10">
        <v>1100</v>
      </c>
      <c r="G53" s="10">
        <v>1300</v>
      </c>
      <c r="H53" s="10">
        <v>1500</v>
      </c>
      <c r="I53" s="21" t="s">
        <v>1</v>
      </c>
    </row>
    <row r="54" spans="1:9" ht="43.5" customHeight="1" thickTop="1" thickBot="1" x14ac:dyDescent="0.3">
      <c r="A54" s="20" t="s">
        <v>38</v>
      </c>
      <c r="B54" s="10">
        <v>2025</v>
      </c>
      <c r="C54" s="10">
        <v>675</v>
      </c>
      <c r="D54" s="11"/>
      <c r="E54" s="20" t="s">
        <v>53</v>
      </c>
      <c r="F54" s="10">
        <v>825</v>
      </c>
      <c r="G54" s="10">
        <v>1025</v>
      </c>
      <c r="H54" s="10">
        <v>1225</v>
      </c>
      <c r="I54" s="8" t="s">
        <v>33</v>
      </c>
    </row>
    <row r="55" spans="1:9" ht="43.5" customHeight="1" thickTop="1" thickBot="1" x14ac:dyDescent="0.3">
      <c r="A55" s="20" t="s">
        <v>37</v>
      </c>
      <c r="B55" s="10">
        <v>1350</v>
      </c>
      <c r="C55" s="10">
        <v>675</v>
      </c>
      <c r="D55" s="11"/>
      <c r="E55" s="20" t="s">
        <v>53</v>
      </c>
      <c r="F55" s="10">
        <v>825</v>
      </c>
      <c r="G55" s="10">
        <v>1025</v>
      </c>
      <c r="H55" s="10">
        <v>1225</v>
      </c>
      <c r="I55" s="8" t="s">
        <v>21</v>
      </c>
    </row>
    <row r="56" spans="1:9" ht="43.5" customHeight="1" thickTop="1" thickBot="1" x14ac:dyDescent="0.3">
      <c r="A56" s="20" t="s">
        <v>64</v>
      </c>
      <c r="B56" s="10">
        <v>2100</v>
      </c>
      <c r="C56" s="10">
        <v>525</v>
      </c>
      <c r="D56" s="11"/>
      <c r="E56" s="20"/>
      <c r="F56" s="10">
        <v>675</v>
      </c>
      <c r="G56" s="10">
        <v>875</v>
      </c>
      <c r="H56" s="10">
        <v>1075</v>
      </c>
      <c r="I56" s="8" t="s">
        <v>35</v>
      </c>
    </row>
    <row r="57" spans="1:9" ht="43.5" customHeight="1" thickTop="1" thickBot="1" x14ac:dyDescent="0.3">
      <c r="A57" s="20" t="s">
        <v>71</v>
      </c>
      <c r="B57" s="10">
        <v>1050</v>
      </c>
      <c r="C57" s="10">
        <v>525</v>
      </c>
      <c r="D57" s="11"/>
      <c r="E57" s="20" t="s">
        <v>53</v>
      </c>
      <c r="F57" s="10">
        <v>675</v>
      </c>
      <c r="G57" s="10">
        <v>875</v>
      </c>
      <c r="H57" s="10">
        <v>1075</v>
      </c>
      <c r="I57" s="8" t="s">
        <v>20</v>
      </c>
    </row>
    <row r="58" spans="1:9" ht="65.25" customHeight="1" thickTop="1" thickBot="1" x14ac:dyDescent="0.3">
      <c r="A58" s="54" t="s">
        <v>80</v>
      </c>
      <c r="B58" s="55"/>
      <c r="C58" s="55"/>
      <c r="D58" s="55"/>
      <c r="E58" s="55"/>
      <c r="F58" s="55"/>
      <c r="G58" s="55"/>
      <c r="H58" s="55"/>
      <c r="I58" s="56"/>
    </row>
    <row r="59" spans="1:9" ht="17.25" thickTop="1" thickBot="1" x14ac:dyDescent="0.3">
      <c r="A59" s="34" t="s">
        <v>70</v>
      </c>
      <c r="B59" s="35"/>
      <c r="C59" s="35"/>
      <c r="D59" s="35"/>
      <c r="E59" s="35"/>
      <c r="F59" s="35"/>
      <c r="G59" s="35"/>
      <c r="H59" s="35"/>
      <c r="I59" s="36"/>
    </row>
    <row r="60" spans="1:9" s="33" customFormat="1" ht="80.25" customHeight="1" thickTop="1" thickBot="1" x14ac:dyDescent="0.3">
      <c r="A60" s="47" t="s">
        <v>23</v>
      </c>
      <c r="B60" s="48"/>
      <c r="C60" s="48"/>
      <c r="D60" s="48"/>
      <c r="E60" s="48"/>
      <c r="F60" s="48"/>
      <c r="G60" s="48"/>
      <c r="H60" s="48"/>
      <c r="I60" s="49"/>
    </row>
    <row r="61" spans="1:9" s="32" customFormat="1" ht="31.5" customHeight="1" thickTop="1" x14ac:dyDescent="0.25">
      <c r="A61" s="5"/>
      <c r="B61" s="6"/>
      <c r="C61" s="6"/>
      <c r="D61" s="31"/>
      <c r="E61" s="6" t="s">
        <v>25</v>
      </c>
      <c r="F61" s="6"/>
      <c r="G61" s="6"/>
      <c r="H61" s="46" t="s">
        <v>88</v>
      </c>
      <c r="I61" s="46"/>
    </row>
    <row r="62" spans="1:9" ht="15.75" x14ac:dyDescent="0.25">
      <c r="A62" s="18"/>
      <c r="B62" s="19"/>
      <c r="C62" s="19"/>
      <c r="D62" s="53" t="s">
        <v>26</v>
      </c>
      <c r="E62" s="53"/>
      <c r="F62" s="53"/>
      <c r="G62" s="53"/>
      <c r="H62" s="53"/>
      <c r="I62" s="53"/>
    </row>
    <row r="63" spans="1:9" ht="16.5" thickBot="1" x14ac:dyDescent="0.3">
      <c r="A63" s="43" t="s">
        <v>47</v>
      </c>
      <c r="B63" s="43"/>
      <c r="C63" s="43"/>
      <c r="D63" s="43"/>
      <c r="E63" s="43"/>
      <c r="F63" s="43"/>
      <c r="G63" s="43"/>
      <c r="H63" s="43"/>
      <c r="I63" s="43"/>
    </row>
    <row r="64" spans="1:9" ht="64.5" thickTop="1" thickBot="1" x14ac:dyDescent="0.3">
      <c r="A64" s="14" t="s">
        <v>3</v>
      </c>
      <c r="B64" s="14" t="s">
        <v>0</v>
      </c>
      <c r="C64" s="14" t="s">
        <v>4</v>
      </c>
      <c r="D64" s="14" t="s">
        <v>9</v>
      </c>
      <c r="E64" s="14" t="s">
        <v>5</v>
      </c>
      <c r="F64" s="14" t="s">
        <v>6</v>
      </c>
      <c r="G64" s="14" t="s">
        <v>10</v>
      </c>
      <c r="H64" s="14" t="s">
        <v>7</v>
      </c>
      <c r="I64" s="14" t="s">
        <v>8</v>
      </c>
    </row>
    <row r="65" spans="1:9" ht="17.25" thickTop="1" thickBot="1" x14ac:dyDescent="0.3">
      <c r="A65" s="23">
        <v>1</v>
      </c>
      <c r="B65" s="23">
        <v>2</v>
      </c>
      <c r="C65" s="23">
        <v>3</v>
      </c>
      <c r="D65" s="23">
        <v>4</v>
      </c>
      <c r="E65" s="23">
        <v>5</v>
      </c>
      <c r="F65" s="23">
        <v>6</v>
      </c>
      <c r="G65" s="23">
        <v>7</v>
      </c>
      <c r="H65" s="23">
        <v>8</v>
      </c>
      <c r="I65" s="23">
        <v>9</v>
      </c>
    </row>
    <row r="66" spans="1:9" ht="15" customHeight="1" thickTop="1" thickBot="1" x14ac:dyDescent="0.3">
      <c r="A66" s="50" t="s">
        <v>18</v>
      </c>
      <c r="B66" s="51"/>
      <c r="C66" s="51"/>
      <c r="D66" s="51"/>
      <c r="E66" s="51"/>
      <c r="F66" s="51"/>
      <c r="G66" s="51"/>
      <c r="H66" s="51"/>
      <c r="I66" s="52"/>
    </row>
    <row r="67" spans="1:9" ht="39.75" customHeight="1" thickTop="1" thickBot="1" x14ac:dyDescent="0.3">
      <c r="A67" s="20" t="s">
        <v>12</v>
      </c>
      <c r="B67" s="10">
        <v>1700</v>
      </c>
      <c r="C67" s="10">
        <v>1700</v>
      </c>
      <c r="D67" s="12">
        <v>300</v>
      </c>
      <c r="E67" s="20" t="s">
        <v>49</v>
      </c>
      <c r="F67" s="10">
        <v>1850</v>
      </c>
      <c r="G67" s="10">
        <v>2050</v>
      </c>
      <c r="H67" s="10">
        <v>2250</v>
      </c>
      <c r="I67" s="8" t="s">
        <v>13</v>
      </c>
    </row>
    <row r="68" spans="1:9" ht="39.75" customHeight="1" thickTop="1" thickBot="1" x14ac:dyDescent="0.3">
      <c r="A68" s="20" t="s">
        <v>14</v>
      </c>
      <c r="B68" s="10">
        <v>1400</v>
      </c>
      <c r="C68" s="10">
        <v>1400</v>
      </c>
      <c r="D68" s="12">
        <v>300</v>
      </c>
      <c r="E68" s="20"/>
      <c r="F68" s="10">
        <v>1550</v>
      </c>
      <c r="G68" s="10">
        <v>1750</v>
      </c>
      <c r="H68" s="10">
        <v>1950</v>
      </c>
      <c r="I68" s="8" t="s">
        <v>15</v>
      </c>
    </row>
    <row r="69" spans="1:9" ht="39.75" customHeight="1" thickTop="1" thickBot="1" x14ac:dyDescent="0.3">
      <c r="A69" s="20" t="s">
        <v>27</v>
      </c>
      <c r="B69" s="10">
        <v>1000</v>
      </c>
      <c r="C69" s="10">
        <v>1000</v>
      </c>
      <c r="D69" s="12">
        <v>300</v>
      </c>
      <c r="E69" s="20" t="s">
        <v>63</v>
      </c>
      <c r="F69" s="10">
        <v>1150</v>
      </c>
      <c r="G69" s="10">
        <v>1350</v>
      </c>
      <c r="H69" s="10">
        <v>1550</v>
      </c>
      <c r="I69" s="8" t="s">
        <v>16</v>
      </c>
    </row>
    <row r="70" spans="1:9" ht="39.75" customHeight="1" thickTop="1" thickBot="1" x14ac:dyDescent="0.3">
      <c r="A70" s="20" t="s">
        <v>40</v>
      </c>
      <c r="B70" s="10">
        <v>600</v>
      </c>
      <c r="C70" s="10">
        <v>600</v>
      </c>
      <c r="D70" s="12"/>
      <c r="E70" s="20"/>
      <c r="F70" s="10">
        <v>750</v>
      </c>
      <c r="G70" s="10">
        <v>950</v>
      </c>
      <c r="H70" s="10">
        <v>1150</v>
      </c>
      <c r="I70" s="8" t="s">
        <v>32</v>
      </c>
    </row>
    <row r="71" spans="1:9" ht="39.75" customHeight="1" thickTop="1" thickBot="1" x14ac:dyDescent="0.3">
      <c r="A71" s="20" t="s">
        <v>68</v>
      </c>
      <c r="B71" s="10">
        <v>500</v>
      </c>
      <c r="C71" s="10">
        <v>500</v>
      </c>
      <c r="D71" s="12"/>
      <c r="E71" s="20"/>
      <c r="F71" s="10">
        <v>650</v>
      </c>
      <c r="G71" s="10">
        <v>850</v>
      </c>
      <c r="H71" s="10">
        <v>1050</v>
      </c>
      <c r="I71" s="8" t="s">
        <v>17</v>
      </c>
    </row>
    <row r="72" spans="1:9" ht="15" customHeight="1" thickTop="1" thickBot="1" x14ac:dyDescent="0.3">
      <c r="A72" s="50" t="s">
        <v>36</v>
      </c>
      <c r="B72" s="51"/>
      <c r="C72" s="51"/>
      <c r="D72" s="51"/>
      <c r="E72" s="51"/>
      <c r="F72" s="51"/>
      <c r="G72" s="51"/>
      <c r="H72" s="51"/>
      <c r="I72" s="52"/>
    </row>
    <row r="73" spans="1:9" ht="48" customHeight="1" thickTop="1" thickBot="1" x14ac:dyDescent="0.3">
      <c r="A73" s="9" t="s">
        <v>19</v>
      </c>
      <c r="B73" s="10">
        <v>1500</v>
      </c>
      <c r="C73" s="10">
        <v>750</v>
      </c>
      <c r="D73" s="9"/>
      <c r="E73" s="20" t="s">
        <v>62</v>
      </c>
      <c r="F73" s="10">
        <v>900</v>
      </c>
      <c r="G73" s="10">
        <v>1100</v>
      </c>
      <c r="H73" s="10">
        <v>1300</v>
      </c>
      <c r="I73" s="21" t="s">
        <v>1</v>
      </c>
    </row>
    <row r="74" spans="1:9" ht="39.75" customHeight="1" thickTop="1" thickBot="1" x14ac:dyDescent="0.3">
      <c r="A74" s="20" t="s">
        <v>38</v>
      </c>
      <c r="B74" s="10">
        <v>1425</v>
      </c>
      <c r="C74" s="10">
        <v>475</v>
      </c>
      <c r="D74" s="12"/>
      <c r="E74" s="20" t="s">
        <v>52</v>
      </c>
      <c r="F74" s="10">
        <v>625</v>
      </c>
      <c r="G74" s="10">
        <v>825</v>
      </c>
      <c r="H74" s="10">
        <v>1025</v>
      </c>
      <c r="I74" s="8" t="s">
        <v>33</v>
      </c>
    </row>
    <row r="75" spans="1:9" ht="39.75" customHeight="1" thickTop="1" thickBot="1" x14ac:dyDescent="0.3">
      <c r="A75" s="20" t="s">
        <v>37</v>
      </c>
      <c r="B75" s="10">
        <v>950</v>
      </c>
      <c r="C75" s="10">
        <v>475</v>
      </c>
      <c r="D75" s="12"/>
      <c r="E75" s="20" t="s">
        <v>52</v>
      </c>
      <c r="F75" s="10">
        <v>625</v>
      </c>
      <c r="G75" s="10">
        <v>825</v>
      </c>
      <c r="H75" s="10">
        <v>1025</v>
      </c>
      <c r="I75" s="8" t="s">
        <v>21</v>
      </c>
    </row>
    <row r="76" spans="1:9" ht="39.75" customHeight="1" thickTop="1" thickBot="1" x14ac:dyDescent="0.3">
      <c r="A76" s="20" t="s">
        <v>64</v>
      </c>
      <c r="B76" s="10">
        <v>1600</v>
      </c>
      <c r="C76" s="10">
        <v>400</v>
      </c>
      <c r="D76" s="12"/>
      <c r="E76" s="20"/>
      <c r="F76" s="10">
        <v>550</v>
      </c>
      <c r="G76" s="10">
        <v>750</v>
      </c>
      <c r="H76" s="10">
        <v>950</v>
      </c>
      <c r="I76" s="8" t="s">
        <v>35</v>
      </c>
    </row>
    <row r="77" spans="1:9" ht="39.75" customHeight="1" thickTop="1" thickBot="1" x14ac:dyDescent="0.3">
      <c r="A77" s="20" t="s">
        <v>65</v>
      </c>
      <c r="B77" s="10">
        <v>800</v>
      </c>
      <c r="C77" s="10">
        <v>400</v>
      </c>
      <c r="D77" s="12"/>
      <c r="E77" s="20" t="s">
        <v>52</v>
      </c>
      <c r="F77" s="10">
        <v>550</v>
      </c>
      <c r="G77" s="10">
        <v>750</v>
      </c>
      <c r="H77" s="10">
        <v>950</v>
      </c>
      <c r="I77" s="8" t="s">
        <v>20</v>
      </c>
    </row>
    <row r="78" spans="1:9" ht="15" customHeight="1" thickTop="1" thickBot="1" x14ac:dyDescent="0.3">
      <c r="A78" s="37" t="s">
        <v>48</v>
      </c>
      <c r="B78" s="38"/>
      <c r="C78" s="38"/>
      <c r="D78" s="38"/>
      <c r="E78" s="38"/>
      <c r="F78" s="38"/>
      <c r="G78" s="38"/>
      <c r="H78" s="38"/>
      <c r="I78" s="39"/>
    </row>
    <row r="79" spans="1:9" ht="98.25" customHeight="1" thickTop="1" thickBot="1" x14ac:dyDescent="0.3">
      <c r="A79" s="40" t="s">
        <v>94</v>
      </c>
      <c r="B79" s="41"/>
      <c r="C79" s="41"/>
      <c r="D79" s="41"/>
      <c r="E79" s="41"/>
      <c r="F79" s="41"/>
      <c r="G79" s="41"/>
      <c r="H79" s="41"/>
      <c r="I79" s="42"/>
    </row>
    <row r="80" spans="1:9" s="32" customFormat="1" ht="33.75" customHeight="1" thickTop="1" x14ac:dyDescent="0.25">
      <c r="A80" s="5"/>
      <c r="B80" s="6"/>
      <c r="C80" s="6"/>
      <c r="D80" s="31"/>
      <c r="E80" s="6" t="s">
        <v>25</v>
      </c>
      <c r="F80" s="6"/>
      <c r="G80" s="6"/>
      <c r="H80" s="46" t="s">
        <v>89</v>
      </c>
      <c r="I80" s="46"/>
    </row>
    <row r="81" spans="1:9" ht="15.75" x14ac:dyDescent="0.25">
      <c r="A81" s="18"/>
      <c r="B81" s="19"/>
      <c r="C81" s="19"/>
      <c r="D81" s="53" t="s">
        <v>26</v>
      </c>
      <c r="E81" s="53"/>
      <c r="F81" s="53"/>
      <c r="G81" s="53"/>
      <c r="H81" s="53"/>
      <c r="I81" s="53"/>
    </row>
    <row r="82" spans="1:9" ht="16.5" thickBot="1" x14ac:dyDescent="0.3">
      <c r="A82" s="43" t="s">
        <v>50</v>
      </c>
      <c r="B82" s="43"/>
      <c r="C82" s="43"/>
      <c r="D82" s="43"/>
      <c r="E82" s="43"/>
      <c r="F82" s="43"/>
      <c r="G82" s="43"/>
      <c r="H82" s="43"/>
      <c r="I82" s="43"/>
    </row>
    <row r="83" spans="1:9" ht="64.5" thickTop="1" thickBot="1" x14ac:dyDescent="0.3">
      <c r="A83" s="14" t="s">
        <v>3</v>
      </c>
      <c r="B83" s="14" t="s">
        <v>0</v>
      </c>
      <c r="C83" s="14" t="s">
        <v>4</v>
      </c>
      <c r="D83" s="14" t="s">
        <v>9</v>
      </c>
      <c r="E83" s="14" t="s">
        <v>5</v>
      </c>
      <c r="F83" s="14" t="s">
        <v>6</v>
      </c>
      <c r="G83" s="14" t="s">
        <v>10</v>
      </c>
      <c r="H83" s="14" t="s">
        <v>7</v>
      </c>
      <c r="I83" s="14" t="s">
        <v>8</v>
      </c>
    </row>
    <row r="84" spans="1:9" ht="17.25" thickTop="1" thickBot="1" x14ac:dyDescent="0.3">
      <c r="A84" s="23">
        <v>1</v>
      </c>
      <c r="B84" s="23">
        <v>2</v>
      </c>
      <c r="C84" s="23">
        <v>3</v>
      </c>
      <c r="D84" s="23">
        <v>4</v>
      </c>
      <c r="E84" s="23">
        <v>5</v>
      </c>
      <c r="F84" s="23">
        <v>6</v>
      </c>
      <c r="G84" s="23">
        <v>7</v>
      </c>
      <c r="H84" s="23">
        <v>8</v>
      </c>
      <c r="I84" s="23">
        <v>9</v>
      </c>
    </row>
    <row r="85" spans="1:9" ht="15" customHeight="1" thickTop="1" thickBot="1" x14ac:dyDescent="0.3">
      <c r="A85" s="50" t="s">
        <v>18</v>
      </c>
      <c r="B85" s="51"/>
      <c r="C85" s="51"/>
      <c r="D85" s="51"/>
      <c r="E85" s="51"/>
      <c r="F85" s="51"/>
      <c r="G85" s="51"/>
      <c r="H85" s="51"/>
      <c r="I85" s="52"/>
    </row>
    <row r="86" spans="1:9" ht="45" customHeight="1" thickTop="1" thickBot="1" x14ac:dyDescent="0.3">
      <c r="A86" s="20" t="s">
        <v>12</v>
      </c>
      <c r="B86" s="10">
        <v>1950</v>
      </c>
      <c r="C86" s="10">
        <v>1950</v>
      </c>
      <c r="D86" s="20">
        <v>300</v>
      </c>
      <c r="E86" s="20" t="s">
        <v>49</v>
      </c>
      <c r="F86" s="10">
        <v>2100</v>
      </c>
      <c r="G86" s="10">
        <v>2300</v>
      </c>
      <c r="H86" s="10">
        <v>2500</v>
      </c>
      <c r="I86" s="8" t="s">
        <v>13</v>
      </c>
    </row>
    <row r="87" spans="1:9" ht="45" customHeight="1" thickTop="1" thickBot="1" x14ac:dyDescent="0.3">
      <c r="A87" s="20" t="s">
        <v>14</v>
      </c>
      <c r="B87" s="10">
        <v>1550</v>
      </c>
      <c r="C87" s="10">
        <v>1550</v>
      </c>
      <c r="D87" s="20">
        <v>300</v>
      </c>
      <c r="E87" s="20"/>
      <c r="F87" s="10">
        <v>1700</v>
      </c>
      <c r="G87" s="10">
        <v>1900</v>
      </c>
      <c r="H87" s="10">
        <v>2100</v>
      </c>
      <c r="I87" s="8" t="s">
        <v>15</v>
      </c>
    </row>
    <row r="88" spans="1:9" ht="45" customHeight="1" thickTop="1" thickBot="1" x14ac:dyDescent="0.3">
      <c r="A88" s="20" t="s">
        <v>27</v>
      </c>
      <c r="B88" s="10">
        <v>1050</v>
      </c>
      <c r="C88" s="10">
        <v>1050</v>
      </c>
      <c r="D88" s="20">
        <v>300</v>
      </c>
      <c r="E88" s="20" t="s">
        <v>63</v>
      </c>
      <c r="F88" s="10">
        <v>1200</v>
      </c>
      <c r="G88" s="10">
        <v>1400</v>
      </c>
      <c r="H88" s="10">
        <v>1600</v>
      </c>
      <c r="I88" s="8" t="s">
        <v>16</v>
      </c>
    </row>
    <row r="89" spans="1:9" ht="45" customHeight="1" thickTop="1" thickBot="1" x14ac:dyDescent="0.3">
      <c r="A89" s="20" t="s">
        <v>40</v>
      </c>
      <c r="B89" s="10">
        <v>800</v>
      </c>
      <c r="C89" s="10">
        <v>800</v>
      </c>
      <c r="D89" s="20"/>
      <c r="E89" s="20"/>
      <c r="F89" s="10">
        <v>950</v>
      </c>
      <c r="G89" s="10">
        <v>1150</v>
      </c>
      <c r="H89" s="10">
        <v>1350</v>
      </c>
      <c r="I89" s="8" t="s">
        <v>32</v>
      </c>
    </row>
    <row r="90" spans="1:9" ht="33" thickTop="1" thickBot="1" x14ac:dyDescent="0.3">
      <c r="A90" s="20" t="s">
        <v>68</v>
      </c>
      <c r="B90" s="10">
        <v>580</v>
      </c>
      <c r="C90" s="10">
        <v>580</v>
      </c>
      <c r="D90" s="20"/>
      <c r="E90" s="20"/>
      <c r="F90" s="10">
        <v>730</v>
      </c>
      <c r="G90" s="10">
        <v>930</v>
      </c>
      <c r="H90" s="10">
        <v>1130</v>
      </c>
      <c r="I90" s="8" t="s">
        <v>17</v>
      </c>
    </row>
    <row r="91" spans="1:9" ht="17.25" thickTop="1" thickBot="1" x14ac:dyDescent="0.3">
      <c r="A91" s="50" t="s">
        <v>36</v>
      </c>
      <c r="B91" s="51"/>
      <c r="C91" s="51"/>
      <c r="D91" s="51"/>
      <c r="E91" s="51"/>
      <c r="F91" s="51"/>
      <c r="G91" s="51"/>
      <c r="H91" s="51"/>
      <c r="I91" s="52"/>
    </row>
    <row r="92" spans="1:9" ht="54" customHeight="1" thickTop="1" thickBot="1" x14ac:dyDescent="0.3">
      <c r="A92" s="9" t="s">
        <v>19</v>
      </c>
      <c r="B92" s="10">
        <v>1650</v>
      </c>
      <c r="C92" s="10">
        <v>825</v>
      </c>
      <c r="D92" s="9"/>
      <c r="E92" s="20" t="s">
        <v>91</v>
      </c>
      <c r="F92" s="10">
        <v>975</v>
      </c>
      <c r="G92" s="10">
        <v>1175</v>
      </c>
      <c r="H92" s="10">
        <v>1375</v>
      </c>
      <c r="I92" s="21" t="s">
        <v>1</v>
      </c>
    </row>
    <row r="93" spans="1:9" ht="36.75" customHeight="1" thickTop="1" thickBot="1" x14ac:dyDescent="0.3">
      <c r="A93" s="20" t="s">
        <v>38</v>
      </c>
      <c r="B93" s="10">
        <v>1500</v>
      </c>
      <c r="C93" s="10">
        <v>500</v>
      </c>
      <c r="D93" s="11"/>
      <c r="E93" s="20" t="s">
        <v>52</v>
      </c>
      <c r="F93" s="10">
        <v>650</v>
      </c>
      <c r="G93" s="10">
        <v>850</v>
      </c>
      <c r="H93" s="10">
        <v>1050</v>
      </c>
      <c r="I93" s="8" t="s">
        <v>33</v>
      </c>
    </row>
    <row r="94" spans="1:9" ht="36.75" customHeight="1" thickTop="1" thickBot="1" x14ac:dyDescent="0.3">
      <c r="A94" s="20" t="s">
        <v>37</v>
      </c>
      <c r="B94" s="10">
        <v>1000</v>
      </c>
      <c r="C94" s="10">
        <v>500</v>
      </c>
      <c r="D94" s="11"/>
      <c r="E94" s="20" t="s">
        <v>52</v>
      </c>
      <c r="F94" s="10">
        <v>650</v>
      </c>
      <c r="G94" s="10">
        <v>850</v>
      </c>
      <c r="H94" s="10">
        <v>1050</v>
      </c>
      <c r="I94" s="8" t="s">
        <v>21</v>
      </c>
    </row>
    <row r="95" spans="1:9" ht="36.75" customHeight="1" thickTop="1" thickBot="1" x14ac:dyDescent="0.3">
      <c r="A95" s="20" t="s">
        <v>64</v>
      </c>
      <c r="B95" s="10">
        <v>1800</v>
      </c>
      <c r="C95" s="10">
        <v>450</v>
      </c>
      <c r="D95" s="12"/>
      <c r="E95" s="20"/>
      <c r="F95" s="10">
        <v>600</v>
      </c>
      <c r="G95" s="10">
        <v>800</v>
      </c>
      <c r="H95" s="10">
        <v>1000</v>
      </c>
      <c r="I95" s="8" t="s">
        <v>35</v>
      </c>
    </row>
    <row r="96" spans="1:9" ht="35.25" customHeight="1" thickTop="1" thickBot="1" x14ac:dyDescent="0.3">
      <c r="A96" s="20" t="s">
        <v>65</v>
      </c>
      <c r="B96" s="10">
        <v>900</v>
      </c>
      <c r="C96" s="10">
        <v>450</v>
      </c>
      <c r="D96" s="12"/>
      <c r="E96" s="20" t="s">
        <v>52</v>
      </c>
      <c r="F96" s="10">
        <v>600</v>
      </c>
      <c r="G96" s="10">
        <v>800</v>
      </c>
      <c r="H96" s="10">
        <v>1000</v>
      </c>
      <c r="I96" s="8" t="s">
        <v>20</v>
      </c>
    </row>
    <row r="97" spans="1:9" ht="33.75" customHeight="1" thickTop="1" thickBot="1" x14ac:dyDescent="0.3">
      <c r="A97" s="37" t="s">
        <v>51</v>
      </c>
      <c r="B97" s="38"/>
      <c r="C97" s="38"/>
      <c r="D97" s="38"/>
      <c r="E97" s="38"/>
      <c r="F97" s="38"/>
      <c r="G97" s="38"/>
      <c r="H97" s="38"/>
      <c r="I97" s="39"/>
    </row>
    <row r="98" spans="1:9" ht="15" customHeight="1" thickTop="1" thickBot="1" x14ac:dyDescent="0.3">
      <c r="A98" s="34" t="s">
        <v>46</v>
      </c>
      <c r="B98" s="35"/>
      <c r="C98" s="35"/>
      <c r="D98" s="35"/>
      <c r="E98" s="35"/>
      <c r="F98" s="35"/>
      <c r="G98" s="35"/>
      <c r="H98" s="35"/>
      <c r="I98" s="36"/>
    </row>
    <row r="99" spans="1:9" ht="15" customHeight="1" thickTop="1" thickBot="1" x14ac:dyDescent="0.3">
      <c r="A99" s="34" t="s">
        <v>78</v>
      </c>
      <c r="B99" s="35"/>
      <c r="C99" s="35"/>
      <c r="D99" s="35"/>
      <c r="E99" s="35"/>
      <c r="F99" s="35"/>
      <c r="G99" s="35"/>
      <c r="H99" s="35"/>
      <c r="I99" s="36"/>
    </row>
    <row r="100" spans="1:9" ht="15" customHeight="1" thickTop="1" x14ac:dyDescent="0.25">
      <c r="A100" s="30"/>
      <c r="B100" s="30"/>
      <c r="C100" s="30"/>
      <c r="D100" s="30"/>
      <c r="E100" s="30"/>
      <c r="F100" s="30"/>
      <c r="G100" s="30"/>
      <c r="H100" s="30"/>
      <c r="I100" s="30"/>
    </row>
    <row r="101" spans="1:9" ht="15" customHeight="1" x14ac:dyDescent="0.25">
      <c r="A101" s="30"/>
      <c r="B101" s="30"/>
      <c r="C101" s="30"/>
      <c r="D101" s="30"/>
      <c r="E101" s="30"/>
      <c r="F101" s="30"/>
      <c r="G101" s="30"/>
      <c r="H101" s="30"/>
      <c r="I101" s="30"/>
    </row>
    <row r="102" spans="1:9" ht="15" customHeight="1" x14ac:dyDescent="0.25">
      <c r="A102" s="30"/>
      <c r="B102" s="30"/>
      <c r="C102" s="30"/>
      <c r="D102" s="30"/>
      <c r="E102" s="30"/>
      <c r="F102" s="30"/>
      <c r="G102" s="30"/>
      <c r="H102" s="30"/>
      <c r="I102" s="30"/>
    </row>
    <row r="103" spans="1:9" ht="15" customHeight="1" x14ac:dyDescent="0.25">
      <c r="A103" s="30"/>
      <c r="B103" s="30"/>
      <c r="C103" s="30"/>
      <c r="D103" s="30"/>
      <c r="E103" s="30"/>
      <c r="F103" s="30"/>
      <c r="G103" s="30"/>
      <c r="H103" s="30"/>
      <c r="I103" s="30"/>
    </row>
    <row r="104" spans="1:9" s="32" customFormat="1" ht="15.75" x14ac:dyDescent="0.25">
      <c r="A104" s="5"/>
      <c r="B104" s="6"/>
      <c r="C104" s="6"/>
      <c r="D104" s="31"/>
      <c r="E104" s="6" t="s">
        <v>25</v>
      </c>
      <c r="F104" s="6"/>
      <c r="G104" s="6"/>
      <c r="H104" s="45" t="s">
        <v>90</v>
      </c>
      <c r="I104" s="45"/>
    </row>
    <row r="105" spans="1:9" ht="15.75" x14ac:dyDescent="0.25">
      <c r="A105" s="18"/>
      <c r="B105" s="19"/>
      <c r="C105" s="19"/>
      <c r="D105" s="53" t="s">
        <v>26</v>
      </c>
      <c r="E105" s="53"/>
      <c r="F105" s="53"/>
      <c r="G105" s="53"/>
      <c r="H105" s="53"/>
      <c r="I105" s="53"/>
    </row>
    <row r="106" spans="1:9" ht="16.5" thickBot="1" x14ac:dyDescent="0.3">
      <c r="A106" s="43" t="s">
        <v>72</v>
      </c>
      <c r="B106" s="43"/>
      <c r="C106" s="43"/>
      <c r="D106" s="43"/>
      <c r="E106" s="43"/>
      <c r="F106" s="43"/>
      <c r="G106" s="43"/>
      <c r="H106" s="43"/>
      <c r="I106" s="43"/>
    </row>
    <row r="107" spans="1:9" ht="64.5" thickTop="1" thickBot="1" x14ac:dyDescent="0.3">
      <c r="A107" s="14" t="s">
        <v>3</v>
      </c>
      <c r="B107" s="14" t="s">
        <v>0</v>
      </c>
      <c r="C107" s="14" t="s">
        <v>4</v>
      </c>
      <c r="D107" s="14" t="s">
        <v>9</v>
      </c>
      <c r="E107" s="14" t="s">
        <v>5</v>
      </c>
      <c r="F107" s="14" t="s">
        <v>6</v>
      </c>
      <c r="G107" s="14" t="s">
        <v>10</v>
      </c>
      <c r="H107" s="14" t="s">
        <v>7</v>
      </c>
      <c r="I107" s="14" t="s">
        <v>8</v>
      </c>
    </row>
    <row r="108" spans="1:9" ht="17.25" thickTop="1" thickBot="1" x14ac:dyDescent="0.3">
      <c r="A108" s="25">
        <v>1</v>
      </c>
      <c r="B108" s="25">
        <v>2</v>
      </c>
      <c r="C108" s="25">
        <v>3</v>
      </c>
      <c r="D108" s="25">
        <v>4</v>
      </c>
      <c r="E108" s="25">
        <v>5</v>
      </c>
      <c r="F108" s="25">
        <v>6</v>
      </c>
      <c r="G108" s="25">
        <v>7</v>
      </c>
      <c r="H108" s="25">
        <v>8</v>
      </c>
      <c r="I108" s="25">
        <v>9</v>
      </c>
    </row>
    <row r="109" spans="1:9" ht="33" thickTop="1" thickBot="1" x14ac:dyDescent="0.3">
      <c r="A109" s="26" t="s">
        <v>66</v>
      </c>
      <c r="B109" s="27">
        <v>600</v>
      </c>
      <c r="C109" s="27">
        <v>600</v>
      </c>
      <c r="D109" s="28"/>
      <c r="E109" s="26"/>
      <c r="F109" s="27">
        <v>750</v>
      </c>
      <c r="G109" s="27">
        <v>950</v>
      </c>
      <c r="H109" s="27">
        <v>1150</v>
      </c>
      <c r="I109" s="29" t="s">
        <v>31</v>
      </c>
    </row>
    <row r="110" spans="1:9" ht="33" thickTop="1" thickBot="1" x14ac:dyDescent="0.3">
      <c r="A110" s="26" t="s">
        <v>67</v>
      </c>
      <c r="B110" s="27">
        <v>1200</v>
      </c>
      <c r="C110" s="27">
        <v>600</v>
      </c>
      <c r="D110" s="28"/>
      <c r="E110" s="26" t="s">
        <v>53</v>
      </c>
      <c r="F110" s="27">
        <v>750</v>
      </c>
      <c r="G110" s="27">
        <v>950</v>
      </c>
      <c r="H110" s="27">
        <v>1150</v>
      </c>
      <c r="I110" s="29" t="s">
        <v>20</v>
      </c>
    </row>
    <row r="111" spans="1:9" ht="33" thickTop="1" thickBot="1" x14ac:dyDescent="0.3">
      <c r="A111" s="26" t="s">
        <v>93</v>
      </c>
      <c r="B111" s="27">
        <v>1500</v>
      </c>
      <c r="C111" s="27">
        <v>500</v>
      </c>
      <c r="D111" s="28"/>
      <c r="E111" s="26" t="s">
        <v>53</v>
      </c>
      <c r="F111" s="27">
        <v>650</v>
      </c>
      <c r="G111" s="27">
        <v>850</v>
      </c>
      <c r="H111" s="27">
        <v>1050</v>
      </c>
      <c r="I111" s="29" t="s">
        <v>34</v>
      </c>
    </row>
    <row r="112" spans="1:9" ht="33" thickTop="1" thickBot="1" x14ac:dyDescent="0.3">
      <c r="A112" s="26" t="s">
        <v>92</v>
      </c>
      <c r="B112" s="27">
        <v>2000</v>
      </c>
      <c r="C112" s="27">
        <v>500</v>
      </c>
      <c r="D112" s="28"/>
      <c r="E112" s="26"/>
      <c r="F112" s="27">
        <v>650</v>
      </c>
      <c r="G112" s="27">
        <v>850</v>
      </c>
      <c r="H112" s="27">
        <v>1050</v>
      </c>
      <c r="I112" s="29" t="s">
        <v>35</v>
      </c>
    </row>
    <row r="113" spans="1:9" s="13" customFormat="1" ht="17.25" thickTop="1" thickBot="1" x14ac:dyDescent="0.3">
      <c r="A113" s="60" t="s">
        <v>77</v>
      </c>
      <c r="B113" s="60"/>
      <c r="C113" s="60"/>
      <c r="D113" s="60"/>
      <c r="E113" s="60"/>
      <c r="F113" s="60"/>
      <c r="G113" s="60"/>
      <c r="H113" s="60"/>
      <c r="I113" s="60"/>
    </row>
    <row r="114" spans="1:9" ht="33" thickTop="1" thickBot="1" x14ac:dyDescent="0.3">
      <c r="A114" s="26" t="s">
        <v>66</v>
      </c>
      <c r="B114" s="27">
        <v>550</v>
      </c>
      <c r="C114" s="27">
        <v>550</v>
      </c>
      <c r="D114" s="28"/>
      <c r="E114" s="26"/>
      <c r="F114" s="27">
        <v>700</v>
      </c>
      <c r="G114" s="27">
        <v>900</v>
      </c>
      <c r="H114" s="27">
        <v>1100</v>
      </c>
      <c r="I114" s="29" t="s">
        <v>31</v>
      </c>
    </row>
    <row r="115" spans="1:9" ht="33" thickTop="1" thickBot="1" x14ac:dyDescent="0.3">
      <c r="A115" s="26" t="s">
        <v>67</v>
      </c>
      <c r="B115" s="27">
        <v>1100</v>
      </c>
      <c r="C115" s="27">
        <v>550</v>
      </c>
      <c r="D115" s="28"/>
      <c r="E115" s="26" t="s">
        <v>74</v>
      </c>
      <c r="F115" s="27">
        <v>700</v>
      </c>
      <c r="G115" s="27">
        <v>900</v>
      </c>
      <c r="H115" s="27">
        <v>1100</v>
      </c>
      <c r="I115" s="29" t="s">
        <v>20</v>
      </c>
    </row>
    <row r="116" spans="1:9" ht="33" thickTop="1" thickBot="1" x14ac:dyDescent="0.3">
      <c r="A116" s="26" t="s">
        <v>93</v>
      </c>
      <c r="B116" s="27">
        <v>1350</v>
      </c>
      <c r="C116" s="27">
        <v>450</v>
      </c>
      <c r="D116" s="28"/>
      <c r="E116" s="26" t="s">
        <v>74</v>
      </c>
      <c r="F116" s="27">
        <v>600</v>
      </c>
      <c r="G116" s="27">
        <v>800</v>
      </c>
      <c r="H116" s="27">
        <v>1000</v>
      </c>
      <c r="I116" s="29" t="s">
        <v>34</v>
      </c>
    </row>
    <row r="117" spans="1:9" ht="33" thickTop="1" thickBot="1" x14ac:dyDescent="0.3">
      <c r="A117" s="26" t="s">
        <v>92</v>
      </c>
      <c r="B117" s="27">
        <v>1800</v>
      </c>
      <c r="C117" s="27">
        <v>450</v>
      </c>
      <c r="D117" s="28"/>
      <c r="E117" s="26"/>
      <c r="F117" s="27">
        <v>600</v>
      </c>
      <c r="G117" s="27">
        <v>800</v>
      </c>
      <c r="H117" s="27">
        <v>1000</v>
      </c>
      <c r="I117" s="29" t="s">
        <v>35</v>
      </c>
    </row>
    <row r="118" spans="1:9" ht="17.25" thickTop="1" thickBot="1" x14ac:dyDescent="0.3">
      <c r="A118" s="60" t="s">
        <v>75</v>
      </c>
      <c r="B118" s="60"/>
      <c r="C118" s="60"/>
      <c r="D118" s="60"/>
      <c r="E118" s="60"/>
      <c r="F118" s="60"/>
      <c r="G118" s="60"/>
      <c r="H118" s="60"/>
      <c r="I118" s="60"/>
    </row>
    <row r="119" spans="1:9" ht="33" thickTop="1" thickBot="1" x14ac:dyDescent="0.3">
      <c r="A119" s="26" t="s">
        <v>66</v>
      </c>
      <c r="B119" s="27">
        <v>500</v>
      </c>
      <c r="C119" s="27">
        <v>500</v>
      </c>
      <c r="D119" s="28"/>
      <c r="E119" s="26"/>
      <c r="F119" s="27">
        <v>650</v>
      </c>
      <c r="G119" s="27">
        <v>850</v>
      </c>
      <c r="H119" s="27">
        <v>950</v>
      </c>
      <c r="I119" s="29" t="s">
        <v>31</v>
      </c>
    </row>
    <row r="120" spans="1:9" ht="33" thickTop="1" thickBot="1" x14ac:dyDescent="0.3">
      <c r="A120" s="26" t="s">
        <v>67</v>
      </c>
      <c r="B120" s="27">
        <v>1000</v>
      </c>
      <c r="C120" s="27">
        <v>500</v>
      </c>
      <c r="D120" s="28"/>
      <c r="E120" s="26" t="s">
        <v>74</v>
      </c>
      <c r="F120" s="27">
        <v>650</v>
      </c>
      <c r="G120" s="27">
        <v>850</v>
      </c>
      <c r="H120" s="27">
        <v>950</v>
      </c>
      <c r="I120" s="29" t="s">
        <v>20</v>
      </c>
    </row>
    <row r="121" spans="1:9" ht="33" thickTop="1" thickBot="1" x14ac:dyDescent="0.3">
      <c r="A121" s="26" t="s">
        <v>93</v>
      </c>
      <c r="B121" s="27">
        <v>1350</v>
      </c>
      <c r="C121" s="27">
        <v>450</v>
      </c>
      <c r="D121" s="28"/>
      <c r="E121" s="26" t="s">
        <v>74</v>
      </c>
      <c r="F121" s="27">
        <v>600</v>
      </c>
      <c r="G121" s="27">
        <v>800</v>
      </c>
      <c r="H121" s="27">
        <v>1000</v>
      </c>
      <c r="I121" s="29" t="s">
        <v>34</v>
      </c>
    </row>
    <row r="122" spans="1:9" ht="33" thickTop="1" thickBot="1" x14ac:dyDescent="0.3">
      <c r="A122" s="26" t="s">
        <v>92</v>
      </c>
      <c r="B122" s="27">
        <v>1800</v>
      </c>
      <c r="C122" s="27">
        <v>450</v>
      </c>
      <c r="D122" s="28"/>
      <c r="E122" s="26"/>
      <c r="F122" s="27">
        <v>600</v>
      </c>
      <c r="G122" s="27">
        <v>800</v>
      </c>
      <c r="H122" s="27">
        <v>1000</v>
      </c>
      <c r="I122" s="29" t="s">
        <v>35</v>
      </c>
    </row>
    <row r="123" spans="1:9" ht="53.25" customHeight="1" thickTop="1" thickBot="1" x14ac:dyDescent="0.3">
      <c r="A123" s="57" t="s">
        <v>82</v>
      </c>
      <c r="B123" s="58"/>
      <c r="C123" s="58"/>
      <c r="D123" s="58"/>
      <c r="E123" s="58"/>
      <c r="F123" s="58"/>
      <c r="G123" s="58"/>
      <c r="H123" s="58"/>
      <c r="I123" s="59"/>
    </row>
    <row r="124" spans="1:9" ht="18.75" customHeight="1" thickTop="1" thickBot="1" x14ac:dyDescent="0.3">
      <c r="A124" s="37" t="s">
        <v>83</v>
      </c>
      <c r="B124" s="38"/>
      <c r="C124" s="38"/>
      <c r="D124" s="38"/>
      <c r="E124" s="38"/>
      <c r="F124" s="38"/>
      <c r="G124" s="38"/>
      <c r="H124" s="38"/>
      <c r="I124" s="39"/>
    </row>
    <row r="125" spans="1:9" ht="52.5" customHeight="1" thickTop="1" thickBot="1" x14ac:dyDescent="0.3">
      <c r="A125" s="40" t="s">
        <v>84</v>
      </c>
      <c r="B125" s="41"/>
      <c r="C125" s="41"/>
      <c r="D125" s="41"/>
      <c r="E125" s="41"/>
      <c r="F125" s="41"/>
      <c r="G125" s="41"/>
      <c r="H125" s="41"/>
      <c r="I125" s="42"/>
    </row>
    <row r="126" spans="1:9" ht="38.25" customHeight="1" thickTop="1" thickBot="1" x14ac:dyDescent="0.3">
      <c r="A126" s="44" t="s">
        <v>76</v>
      </c>
      <c r="B126" s="44"/>
      <c r="C126" s="44"/>
      <c r="D126" s="44"/>
      <c r="E126" s="44"/>
      <c r="F126" s="44"/>
      <c r="G126" s="44"/>
      <c r="H126" s="44"/>
      <c r="I126" s="44"/>
    </row>
    <row r="127" spans="1:9" ht="64.5" thickTop="1" thickBot="1" x14ac:dyDescent="0.3">
      <c r="A127" s="14" t="s">
        <v>3</v>
      </c>
      <c r="B127" s="14" t="s">
        <v>0</v>
      </c>
      <c r="C127" s="14" t="s">
        <v>4</v>
      </c>
      <c r="D127" s="14" t="s">
        <v>9</v>
      </c>
      <c r="E127" s="14" t="s">
        <v>5</v>
      </c>
      <c r="F127" s="14" t="s">
        <v>6</v>
      </c>
      <c r="G127" s="14" t="s">
        <v>10</v>
      </c>
      <c r="H127" s="14" t="s">
        <v>7</v>
      </c>
      <c r="I127" s="14" t="s">
        <v>8</v>
      </c>
    </row>
    <row r="128" spans="1:9" ht="17.25" thickTop="1" thickBot="1" x14ac:dyDescent="0.3">
      <c r="A128" s="25">
        <v>1</v>
      </c>
      <c r="B128" s="25">
        <v>2</v>
      </c>
      <c r="C128" s="25">
        <v>3</v>
      </c>
      <c r="D128" s="25">
        <v>4</v>
      </c>
      <c r="E128" s="25">
        <v>5</v>
      </c>
      <c r="F128" s="25">
        <v>6</v>
      </c>
      <c r="G128" s="25">
        <v>7</v>
      </c>
      <c r="H128" s="25">
        <v>8</v>
      </c>
      <c r="I128" s="25">
        <v>9</v>
      </c>
    </row>
    <row r="129" spans="1:9" ht="33" thickTop="1" thickBot="1" x14ac:dyDescent="0.3">
      <c r="A129" s="26" t="s">
        <v>66</v>
      </c>
      <c r="B129" s="27">
        <v>450</v>
      </c>
      <c r="C129" s="27">
        <v>450</v>
      </c>
      <c r="D129" s="28"/>
      <c r="E129" s="26"/>
      <c r="F129" s="27">
        <v>600</v>
      </c>
      <c r="G129" s="27">
        <v>800</v>
      </c>
      <c r="H129" s="27">
        <v>1000</v>
      </c>
      <c r="I129" s="29" t="s">
        <v>31</v>
      </c>
    </row>
    <row r="130" spans="1:9" ht="33" thickTop="1" thickBot="1" x14ac:dyDescent="0.3">
      <c r="A130" s="26" t="s">
        <v>67</v>
      </c>
      <c r="B130" s="27">
        <v>900</v>
      </c>
      <c r="C130" s="27">
        <v>450</v>
      </c>
      <c r="D130" s="28"/>
      <c r="E130" s="26" t="s">
        <v>74</v>
      </c>
      <c r="F130" s="27">
        <v>600</v>
      </c>
      <c r="G130" s="27">
        <v>800</v>
      </c>
      <c r="H130" s="27">
        <v>1000</v>
      </c>
      <c r="I130" s="29" t="s">
        <v>20</v>
      </c>
    </row>
    <row r="131" spans="1:9" ht="33" thickTop="1" thickBot="1" x14ac:dyDescent="0.3">
      <c r="A131" s="26" t="s">
        <v>93</v>
      </c>
      <c r="B131" s="27">
        <v>1200</v>
      </c>
      <c r="C131" s="27">
        <v>400</v>
      </c>
      <c r="D131" s="28"/>
      <c r="E131" s="26" t="s">
        <v>74</v>
      </c>
      <c r="F131" s="27">
        <v>550</v>
      </c>
      <c r="G131" s="27">
        <v>750</v>
      </c>
      <c r="H131" s="27">
        <v>950</v>
      </c>
      <c r="I131" s="29" t="s">
        <v>34</v>
      </c>
    </row>
    <row r="132" spans="1:9" ht="33" thickTop="1" thickBot="1" x14ac:dyDescent="0.3">
      <c r="A132" s="26" t="s">
        <v>92</v>
      </c>
      <c r="B132" s="27">
        <v>1600</v>
      </c>
      <c r="C132" s="27">
        <v>400</v>
      </c>
      <c r="D132" s="28"/>
      <c r="E132" s="26"/>
      <c r="F132" s="27">
        <v>550</v>
      </c>
      <c r="G132" s="27">
        <v>750</v>
      </c>
      <c r="H132" s="27">
        <v>950</v>
      </c>
      <c r="I132" s="29" t="s">
        <v>35</v>
      </c>
    </row>
    <row r="133" spans="1:9" ht="36.75" customHeight="1" thickTop="1" thickBot="1" x14ac:dyDescent="0.3">
      <c r="A133" s="37" t="s">
        <v>51</v>
      </c>
      <c r="B133" s="38"/>
      <c r="C133" s="38"/>
      <c r="D133" s="38"/>
      <c r="E133" s="38"/>
      <c r="F133" s="38"/>
      <c r="G133" s="38"/>
      <c r="H133" s="38"/>
      <c r="I133" s="39"/>
    </row>
    <row r="134" spans="1:9" ht="36" customHeight="1" thickTop="1" thickBot="1" x14ac:dyDescent="0.3">
      <c r="A134" s="37" t="s">
        <v>83</v>
      </c>
      <c r="B134" s="38"/>
      <c r="C134" s="38"/>
      <c r="D134" s="38"/>
      <c r="E134" s="38"/>
      <c r="F134" s="38"/>
      <c r="G134" s="38"/>
      <c r="H134" s="38"/>
      <c r="I134" s="39"/>
    </row>
    <row r="135" spans="1:9" ht="126" customHeight="1" thickTop="1" thickBot="1" x14ac:dyDescent="0.3">
      <c r="A135" s="37" t="s">
        <v>69</v>
      </c>
      <c r="B135" s="38"/>
      <c r="C135" s="38"/>
      <c r="D135" s="38"/>
      <c r="E135" s="38"/>
      <c r="F135" s="38"/>
      <c r="G135" s="38"/>
      <c r="H135" s="38"/>
      <c r="I135" s="39"/>
    </row>
    <row r="136" spans="1:9" ht="16.5" thickTop="1" x14ac:dyDescent="0.25">
      <c r="A136" s="30"/>
      <c r="B136" s="30"/>
      <c r="C136" s="30"/>
      <c r="D136" s="30"/>
      <c r="E136" s="30"/>
      <c r="F136" s="30"/>
      <c r="G136" s="30"/>
      <c r="H136" s="30"/>
      <c r="I136" s="30"/>
    </row>
    <row r="137" spans="1:9" ht="15.75" x14ac:dyDescent="0.25">
      <c r="A137" s="30"/>
      <c r="B137" s="30"/>
      <c r="C137" s="30"/>
      <c r="D137" s="30"/>
      <c r="E137" s="30"/>
      <c r="F137" s="30"/>
      <c r="G137" s="30"/>
      <c r="H137" s="30"/>
      <c r="I137" s="30"/>
    </row>
  </sheetData>
  <mergeCells count="51">
    <mergeCell ref="A135:I135"/>
    <mergeCell ref="A66:I66"/>
    <mergeCell ref="A72:I72"/>
    <mergeCell ref="A85:I85"/>
    <mergeCell ref="A91:I91"/>
    <mergeCell ref="A97:I97"/>
    <mergeCell ref="D81:I81"/>
    <mergeCell ref="A82:I82"/>
    <mergeCell ref="A123:I123"/>
    <mergeCell ref="A134:I134"/>
    <mergeCell ref="H104:I104"/>
    <mergeCell ref="D105:I105"/>
    <mergeCell ref="A113:I113"/>
    <mergeCell ref="A118:I118"/>
    <mergeCell ref="A98:I98"/>
    <mergeCell ref="H80:I80"/>
    <mergeCell ref="A32:I32"/>
    <mergeCell ref="D42:I42"/>
    <mergeCell ref="A78:I78"/>
    <mergeCell ref="A79:I79"/>
    <mergeCell ref="A46:I46"/>
    <mergeCell ref="A43:I43"/>
    <mergeCell ref="A58:I58"/>
    <mergeCell ref="A52:I52"/>
    <mergeCell ref="H61:I61"/>
    <mergeCell ref="D62:I62"/>
    <mergeCell ref="A63:I63"/>
    <mergeCell ref="A60:I60"/>
    <mergeCell ref="A59:I59"/>
    <mergeCell ref="H1:I1"/>
    <mergeCell ref="H21:I21"/>
    <mergeCell ref="H41:I41"/>
    <mergeCell ref="A3:I3"/>
    <mergeCell ref="D2:I2"/>
    <mergeCell ref="A18:I18"/>
    <mergeCell ref="A19:I19"/>
    <mergeCell ref="A20:I20"/>
    <mergeCell ref="A6:I6"/>
    <mergeCell ref="A12:I12"/>
    <mergeCell ref="A26:I26"/>
    <mergeCell ref="A40:I40"/>
    <mergeCell ref="D22:I22"/>
    <mergeCell ref="A23:I23"/>
    <mergeCell ref="A38:I38"/>
    <mergeCell ref="A39:I39"/>
    <mergeCell ref="A99:I99"/>
    <mergeCell ref="A133:I133"/>
    <mergeCell ref="A125:I125"/>
    <mergeCell ref="A124:I124"/>
    <mergeCell ref="A106:I106"/>
    <mergeCell ref="A126:I126"/>
  </mergeCells>
  <pageMargins left="0.23622047244094491" right="0.23622047244094491" top="0.11811023622047245" bottom="0.11811023622047245" header="0" footer="0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"/>
  <sheetViews>
    <sheetView workbookViewId="0">
      <selection activeCell="B37" sqref="B37"/>
    </sheetView>
  </sheetViews>
  <sheetFormatPr defaultRowHeight="15" x14ac:dyDescent="0.25"/>
  <sheetData>
    <row r="1" spans="1:3" x14ac:dyDescent="0.25">
      <c r="A1">
        <v>1</v>
      </c>
      <c r="B1">
        <v>1</v>
      </c>
      <c r="C1">
        <f>B1*A1</f>
        <v>1</v>
      </c>
    </row>
    <row r="2" spans="1:3" x14ac:dyDescent="0.25">
      <c r="A2">
        <v>8</v>
      </c>
      <c r="B2">
        <v>1</v>
      </c>
      <c r="C2">
        <f t="shared" ref="C2:C11" si="0">B2*A2</f>
        <v>8</v>
      </c>
    </row>
    <row r="3" spans="1:3" x14ac:dyDescent="0.25">
      <c r="A3">
        <v>6</v>
      </c>
      <c r="B3">
        <v>1</v>
      </c>
      <c r="C3">
        <f t="shared" si="0"/>
        <v>6</v>
      </c>
    </row>
    <row r="4" spans="1:3" x14ac:dyDescent="0.25">
      <c r="A4">
        <v>4</v>
      </c>
      <c r="B4">
        <v>2</v>
      </c>
      <c r="C4">
        <f t="shared" si="0"/>
        <v>8</v>
      </c>
    </row>
    <row r="5" spans="1:3" x14ac:dyDescent="0.25">
      <c r="A5">
        <v>4</v>
      </c>
      <c r="B5">
        <v>1</v>
      </c>
      <c r="C5">
        <f t="shared" si="0"/>
        <v>4</v>
      </c>
    </row>
    <row r="6" spans="1:3" x14ac:dyDescent="0.25">
      <c r="A6">
        <v>4</v>
      </c>
      <c r="B6">
        <v>2</v>
      </c>
      <c r="C6">
        <f t="shared" si="0"/>
        <v>8</v>
      </c>
    </row>
    <row r="7" spans="1:3" x14ac:dyDescent="0.25">
      <c r="A7">
        <v>2</v>
      </c>
      <c r="B7">
        <v>3</v>
      </c>
      <c r="C7">
        <f t="shared" si="0"/>
        <v>6</v>
      </c>
    </row>
    <row r="8" spans="1:3" x14ac:dyDescent="0.25">
      <c r="A8">
        <v>3</v>
      </c>
      <c r="B8">
        <v>1</v>
      </c>
      <c r="C8">
        <f t="shared" si="0"/>
        <v>3</v>
      </c>
    </row>
    <row r="9" spans="1:3" x14ac:dyDescent="0.25">
      <c r="A9">
        <v>5</v>
      </c>
      <c r="B9">
        <v>2</v>
      </c>
      <c r="C9">
        <f t="shared" si="0"/>
        <v>10</v>
      </c>
    </row>
    <row r="10" spans="1:3" x14ac:dyDescent="0.25">
      <c r="A10">
        <v>4</v>
      </c>
      <c r="B10">
        <v>3</v>
      </c>
      <c r="C10">
        <f t="shared" si="0"/>
        <v>12</v>
      </c>
    </row>
    <row r="11" spans="1:3" x14ac:dyDescent="0.25">
      <c r="A11">
        <v>3</v>
      </c>
      <c r="B11">
        <v>4</v>
      </c>
      <c r="C11">
        <f t="shared" si="0"/>
        <v>12</v>
      </c>
    </row>
    <row r="12" spans="1:3" x14ac:dyDescent="0.25">
      <c r="A12">
        <f>SUM(A1:A11)</f>
        <v>44</v>
      </c>
      <c r="C12">
        <f>SUM(C1:C11)</f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ZamDir</dc:creator>
  <cp:lastModifiedBy>Анна Лущикова</cp:lastModifiedBy>
  <cp:lastPrinted>2019-07-17T08:22:57Z</cp:lastPrinted>
  <dcterms:created xsi:type="dcterms:W3CDTF">2016-03-03T05:17:30Z</dcterms:created>
  <dcterms:modified xsi:type="dcterms:W3CDTF">2019-08-27T15:07:22Z</dcterms:modified>
</cp:coreProperties>
</file>